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585" tabRatio="657" activeTab="0"/>
  </bookViews>
  <sheets>
    <sheet name="24-ND" sheetId="1" r:id="rId1"/>
    <sheet name="Categorias de Consumo" sheetId="2" r:id="rId2"/>
  </sheets>
  <definedNames>
    <definedName name="_xlnm.Print_Area" localSheetId="0">'24-ND'!$A$1:$AF$52</definedName>
  </definedNames>
  <calcPr fullCalcOnLoad="1"/>
</workbook>
</file>

<file path=xl/sharedStrings.xml><?xml version="1.0" encoding="utf-8"?>
<sst xmlns="http://schemas.openxmlformats.org/spreadsheetml/2006/main" count="173" uniqueCount="144">
  <si>
    <t>N°</t>
  </si>
  <si>
    <t>Nombre completo:</t>
  </si>
  <si>
    <t>L</t>
  </si>
  <si>
    <t>K</t>
  </si>
  <si>
    <t>M</t>
  </si>
  <si>
    <t>J</t>
  </si>
  <si>
    <t>V</t>
  </si>
  <si>
    <t>S</t>
  </si>
  <si>
    <t>D</t>
  </si>
  <si>
    <t xml:space="preserve"> </t>
  </si>
  <si>
    <t>Número de cédula:</t>
  </si>
  <si>
    <t xml:space="preserve">                                     </t>
  </si>
  <si>
    <r>
      <t xml:space="preserve">           </t>
    </r>
    <r>
      <rPr>
        <b/>
        <sz val="10"/>
        <rFont val="Arial"/>
        <family val="2"/>
      </rPr>
      <t xml:space="preserve">      Solicitud múltiple para el mantenimiento de tarjetas BCR Compras</t>
    </r>
  </si>
  <si>
    <t>Código: 24-ND</t>
  </si>
  <si>
    <t>Nombre de la organización</t>
  </si>
  <si>
    <t>1.</t>
  </si>
  <si>
    <t>División</t>
  </si>
  <si>
    <t>Código</t>
  </si>
  <si>
    <t>Categorías de consumo</t>
  </si>
  <si>
    <t>Líneas aéreas y agencias de viaje</t>
  </si>
  <si>
    <t>Alquileres en general (excepto automóviles)</t>
  </si>
  <si>
    <t>Bodegaje</t>
  </si>
  <si>
    <t>Combustibles</t>
  </si>
  <si>
    <t xml:space="preserve">Compañía de alquiler de autos </t>
  </si>
  <si>
    <t>Compra e instalación de equipo y muebles</t>
  </si>
  <si>
    <t>Compra por internet (o algún otro medio electrónico)</t>
  </si>
  <si>
    <t xml:space="preserve">Contratistas y materiales de construcción </t>
  </si>
  <si>
    <t xml:space="preserve">Correos </t>
  </si>
  <si>
    <t xml:space="preserve">Educación </t>
  </si>
  <si>
    <t>Equipo de computación</t>
  </si>
  <si>
    <t>Farmacias</t>
  </si>
  <si>
    <t>Hoteles</t>
  </si>
  <si>
    <t xml:space="preserve">Jardinería </t>
  </si>
  <si>
    <t>Publicidad</t>
  </si>
  <si>
    <t>Restaurantes</t>
  </si>
  <si>
    <t>Retiro de efectivo</t>
  </si>
  <si>
    <t xml:space="preserve">Seguros </t>
  </si>
  <si>
    <t>Servicios de impresión - imprentas</t>
  </si>
  <si>
    <t>Servicios de limpieza</t>
  </si>
  <si>
    <t xml:space="preserve">Servicios médicos </t>
  </si>
  <si>
    <t>Servicios de telecomunicación</t>
  </si>
  <si>
    <t xml:space="preserve">Servicios financieros </t>
  </si>
  <si>
    <t>Servicios profesionales</t>
  </si>
  <si>
    <t xml:space="preserve">Servicios públicos (agua, luz, peajes, entre otros) </t>
  </si>
  <si>
    <t>Suministros de librería y suscripciones</t>
  </si>
  <si>
    <t>Suministros eléctricos, de gas e industriales</t>
  </si>
  <si>
    <t>Supermercados y tienda de abarrotes</t>
  </si>
  <si>
    <t>Talleres de reparación y repuestos(vehículos, TV etc)</t>
  </si>
  <si>
    <t xml:space="preserve">Tiendas especializadas </t>
  </si>
  <si>
    <t>Tiendas de departamentos y ropa</t>
  </si>
  <si>
    <t xml:space="preserve">Todos los demás comercios </t>
  </si>
  <si>
    <t>Transporte (no Incluye aerolíneas)</t>
  </si>
  <si>
    <t>Turismo y pasatiempos</t>
  </si>
  <si>
    <t>Compras y Avances  de efectivo</t>
  </si>
  <si>
    <t xml:space="preserve">Compras en General. </t>
  </si>
  <si>
    <t>Se debe seleccionar de la siguiente lista las Categorías de consumo la que  requiere el cliente y digitarlas en el Formulario 24 ND Solicitud múltiple para el mantenimiento de tarjetas BCR Compras, la combinación de Categorías de Consumo  y sus respectivos parámetros para cada Categoría:</t>
  </si>
  <si>
    <t>Categoría #  17 Retiro de efectivo</t>
  </si>
  <si>
    <t>Categoría  # 35 Compras y Avances  de efectivo</t>
  </si>
  <si>
    <r>
      <t>Nota:</t>
    </r>
    <r>
      <rPr>
        <sz val="10"/>
        <rFont val="Arial"/>
        <family val="2"/>
      </rPr>
      <t xml:space="preserve"> Las Combinaciones de  Categorías recomendadas son las siguientes:</t>
    </r>
  </si>
  <si>
    <t>-</t>
  </si>
  <si>
    <t>Días de uso:</t>
  </si>
  <si>
    <t>Tipo de tarjeta</t>
  </si>
  <si>
    <t>Nacional</t>
  </si>
  <si>
    <t>Internacional</t>
  </si>
  <si>
    <t>x</t>
  </si>
  <si>
    <t>Oficina BCR Comercial de envío</t>
  </si>
  <si>
    <t>Oficinas centrales / UE 377</t>
  </si>
  <si>
    <t>Tipo de solicitud</t>
  </si>
  <si>
    <t>Cédula Jurídica de la organización</t>
  </si>
  <si>
    <t>2- Solicitud de reemplazo</t>
  </si>
  <si>
    <t>3- Solicitud de reposición</t>
  </si>
  <si>
    <t>4- Solicitud de renovación</t>
  </si>
  <si>
    <t>5- Cancelación de tarjeta</t>
  </si>
  <si>
    <t>1- Emisión de tarjeta</t>
  </si>
  <si>
    <t>Fecha de la solicitud</t>
  </si>
  <si>
    <t>DATOS DE LA ORGANIZACIÓN</t>
  </si>
  <si>
    <t>DATOS DEL TARJETAHABIENTE</t>
  </si>
  <si>
    <t>PARAMETRIZACIÓN</t>
  </si>
  <si>
    <t>Monto mensual</t>
  </si>
  <si>
    <t>Monto por transacción</t>
  </si>
  <si>
    <t>Correo electrónico institucional</t>
  </si>
  <si>
    <t>Líneas Aéreas y Agencias de Viaje</t>
  </si>
  <si>
    <t>Alquileres en General (no incluye automóviles)</t>
  </si>
  <si>
    <t>Compañía de Alquiler de Autos</t>
  </si>
  <si>
    <t>Compra e Instalación de Equipo y Muebles</t>
  </si>
  <si>
    <t>Contratistas y Materiales de Construcción</t>
  </si>
  <si>
    <t>Correos</t>
  </si>
  <si>
    <t>Educación</t>
  </si>
  <si>
    <t>Equipo de Computación</t>
  </si>
  <si>
    <t>Jardinería</t>
  </si>
  <si>
    <t>Retiros de Efectivo</t>
  </si>
  <si>
    <t>Seguros</t>
  </si>
  <si>
    <t>Servicios de Impresión - Imprentas</t>
  </si>
  <si>
    <t>Servicios de Limpieza</t>
  </si>
  <si>
    <t>Servicios Médicos</t>
  </si>
  <si>
    <t>Servicios de Telecomunicación</t>
  </si>
  <si>
    <t>Servicios Financieros</t>
  </si>
  <si>
    <t>Suministros de Librería y Suscripciones</t>
  </si>
  <si>
    <t>Suministros Eléctricos, de Gas e Industriales</t>
  </si>
  <si>
    <t>Supermercados y Tienda de Abarrotes</t>
  </si>
  <si>
    <t>Tiendas Especializadas</t>
  </si>
  <si>
    <t>Tiendas de Departamentos y Ropa</t>
  </si>
  <si>
    <t>Transporte ( no incluye Aerolíneas )</t>
  </si>
  <si>
    <t>Turismo y Pasatiempos</t>
  </si>
  <si>
    <t>Compra por Internet ( o algún otro medio electrónico</t>
  </si>
  <si>
    <t>Servicios Profesionales (Abogados, Mercadeo, Arquitectura, Contabilidad, entre otros)</t>
  </si>
  <si>
    <t>Talleres de Reparación y Repuestos, ( Vehículos,TV, Equipos de Sonido, VCR, DVD, entre otros)</t>
  </si>
  <si>
    <t>Todos los comercios menos avances de efectivo</t>
  </si>
  <si>
    <r>
      <t xml:space="preserve">Cantidad de transacciónes por </t>
    </r>
    <r>
      <rPr>
        <b/>
        <u val="single"/>
        <sz val="7.8"/>
        <rFont val="Arial"/>
        <family val="2"/>
      </rPr>
      <t>día</t>
    </r>
  </si>
  <si>
    <r>
      <t xml:space="preserve">Cantidad de transacciones por </t>
    </r>
    <r>
      <rPr>
        <b/>
        <u val="single"/>
        <sz val="7.8"/>
        <rFont val="Arial"/>
        <family val="2"/>
      </rPr>
      <t>mes</t>
    </r>
  </si>
  <si>
    <t>Nombre y firma del representante de la Organización</t>
  </si>
  <si>
    <t>Firma del tarjetahabiente</t>
  </si>
  <si>
    <t>Servicios Públicos (QuickPass, Agua, Luz, Peajes, entre otros)</t>
  </si>
  <si>
    <t>Otros comercios (incluye RTV)</t>
  </si>
  <si>
    <t>Categorías de consumo (listado en Categorías de consumo)</t>
  </si>
  <si>
    <t>Categoría # 37  Compras en General menos Avances de efectivo</t>
  </si>
  <si>
    <r>
      <rPr>
        <b/>
        <sz val="10"/>
        <color indexed="56"/>
        <rFont val="Arial"/>
        <family val="2"/>
      </rPr>
      <t xml:space="preserve">a) </t>
    </r>
    <r>
      <rPr>
        <b/>
        <sz val="10"/>
        <rFont val="Arial"/>
        <family val="2"/>
      </rPr>
      <t>Solo Compras en general (No Retiros de efectivo):</t>
    </r>
  </si>
  <si>
    <r>
      <rPr>
        <b/>
        <sz val="10"/>
        <color indexed="56"/>
        <rFont val="Arial"/>
        <family val="2"/>
      </rPr>
      <t xml:space="preserve">b) </t>
    </r>
    <r>
      <rPr>
        <b/>
        <sz val="10"/>
        <rFont val="Arial"/>
        <family val="2"/>
      </rPr>
      <t>Montos separados para Retiros de efectivo y para Compras en General:</t>
    </r>
  </si>
  <si>
    <r>
      <rPr>
        <b/>
        <sz val="10"/>
        <color indexed="56"/>
        <rFont val="Arial"/>
        <family val="2"/>
      </rPr>
      <t>c)</t>
    </r>
    <r>
      <rPr>
        <b/>
        <sz val="10"/>
        <rFont val="Arial"/>
        <family val="2"/>
      </rPr>
      <t xml:space="preserve"> Un solo monto tanto para Compras y Retiros de Efectivo:</t>
    </r>
  </si>
  <si>
    <t>Página 1 de 1 - Versión3</t>
  </si>
  <si>
    <r>
      <t xml:space="preserve">Vigencia: </t>
    </r>
    <r>
      <rPr>
        <b/>
        <sz val="9"/>
        <color indexed="10"/>
        <rFont val="Arial"/>
        <family val="2"/>
      </rPr>
      <t>27/09/2012</t>
    </r>
  </si>
  <si>
    <t>Departamento (grupo)</t>
  </si>
  <si>
    <t>Área (sub-grupo)</t>
  </si>
  <si>
    <t>Horario de uso</t>
  </si>
  <si>
    <t>Inicio</t>
  </si>
  <si>
    <t>Final</t>
  </si>
  <si>
    <t>00:00:00 AM</t>
  </si>
  <si>
    <t>12:00:00 MD</t>
  </si>
  <si>
    <t>13:00:00 PM</t>
  </si>
  <si>
    <t>14:00:00 PM</t>
  </si>
  <si>
    <t>15:00:00 PM</t>
  </si>
  <si>
    <t>16:00:00 PM</t>
  </si>
  <si>
    <t>17:00:00 PM</t>
  </si>
  <si>
    <t>18:00:00 PM</t>
  </si>
  <si>
    <t>19:00:00 PM</t>
  </si>
  <si>
    <t>20:00:00 PM</t>
  </si>
  <si>
    <t>21:00:00 PM</t>
  </si>
  <si>
    <t>22:00:00 PM</t>
  </si>
  <si>
    <t>23:00:00 PM</t>
  </si>
  <si>
    <t>23:59:59 PM</t>
  </si>
  <si>
    <t>Tarjeta No.(primeros 6 y últimos 4 dígitos)</t>
  </si>
  <si>
    <t>Hacer llegar la tarjeta a las oficinas de la FUNDAUNA, Plaza Heredia.</t>
  </si>
  <si>
    <t>FUNDAUNA</t>
  </si>
  <si>
    <t>3-006-324743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</si>
</sst>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₡&quot;#,##0_);\(&quot;₡&quot;#,##0\)"/>
    <numFmt numFmtId="171" formatCode="&quot;₡&quot;#,##0_);[Red]\(&quot;₡&quot;#,##0\)"/>
    <numFmt numFmtId="172" formatCode="&quot;₡&quot;#,##0.00_);\(&quot;₡&quot;#,##0.00\)"/>
    <numFmt numFmtId="173" formatCode="&quot;₡&quot;#,##0.00_);[Red]\(&quot;₡&quot;#,##0.00\)"/>
    <numFmt numFmtId="174" formatCode="_(&quot;₡&quot;* #,##0_);_(&quot;₡&quot;* \(#,##0\);_(&quot;₡&quot;* &quot;-&quot;_);_(@_)"/>
    <numFmt numFmtId="175" formatCode="_(* #,##0_);_(* \(#,##0\);_(* &quot;-&quot;_);_(@_)"/>
    <numFmt numFmtId="176" formatCode="_(&quot;₡&quot;* #,##0.00_);_(&quot;₡&quot;* \(#,##0.00\);_(&quot;₡&quot;* &quot;-&quot;??_);_(@_)"/>
    <numFmt numFmtId="177" formatCode="_(* #,##0.00_);_(* \(#,##0.00\);_(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&quot;¢&quot;#,##0_);\(&quot;¢&quot;#,##0\)"/>
    <numFmt numFmtId="187" formatCode="&quot;¢&quot;#,##0_);[Red]\(&quot;¢&quot;#,##0\)"/>
    <numFmt numFmtId="188" formatCode="&quot;¢&quot;#,##0.00_);\(&quot;¢&quot;#,##0.00\)"/>
    <numFmt numFmtId="189" formatCode="&quot;¢&quot;#,##0.00_);[Red]\(&quot;¢&quot;#,##0.00\)"/>
    <numFmt numFmtId="190" formatCode="_(&quot;¢&quot;* #,##0_);_(&quot;¢&quot;* \(#,##0\);_(&quot;¢&quot;* &quot;-&quot;_);_(@_)"/>
    <numFmt numFmtId="191" formatCode="_(&quot;¢&quot;* #,##0.00_);_(&quot;¢&quot;* \(#,##0.00\);_(&quot;¢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(* #,##0.0_);_(* \(#,##0.0\);_(* &quot;-&quot;??_);_(@_)"/>
    <numFmt numFmtId="201" formatCode="_(* #,##0_);_(* \(#,##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₡&quot;#,##0.00"/>
    <numFmt numFmtId="207" formatCode="0.000"/>
    <numFmt numFmtId="208" formatCode="0.0"/>
    <numFmt numFmtId="209" formatCode="[$-140A]dddd\,\ d\ &quot;de&quot;\ mmmm\ &quot;de&quot;\ yyyy"/>
    <numFmt numFmtId="210" formatCode="[$-F400]h:mm:ss\ AM/PM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8"/>
      <name val="Arial"/>
      <family val="2"/>
    </font>
    <font>
      <sz val="7.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b/>
      <u val="single"/>
      <sz val="7.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.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7.5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.8"/>
      <color theme="0"/>
      <name val="Arial"/>
      <family val="2"/>
    </font>
    <font>
      <b/>
      <sz val="7.5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201" fontId="4" fillId="33" borderId="0" xfId="49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01" fontId="4" fillId="33" borderId="0" xfId="49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2" fillId="21" borderId="14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justify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justify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justify"/>
    </xf>
    <xf numFmtId="0" fontId="2" fillId="35" borderId="14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34" borderId="14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" fillId="34" borderId="14" xfId="0" applyFont="1" applyFill="1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6" borderId="12" xfId="0" applyFon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2" fillId="37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1" fillId="36" borderId="22" xfId="0" applyFont="1" applyFill="1" applyBorder="1" applyAlignment="1">
      <alignment horizontal="center"/>
    </xf>
    <xf numFmtId="19" fontId="0" fillId="0" borderId="0" xfId="0" applyNumberFormat="1" applyAlignment="1" quotePrefix="1">
      <alignment/>
    </xf>
    <xf numFmtId="19" fontId="0" fillId="0" borderId="0" xfId="0" applyNumberFormat="1" applyAlignment="1">
      <alignment/>
    </xf>
    <xf numFmtId="19" fontId="0" fillId="0" borderId="0" xfId="0" applyNumberFormat="1" applyFont="1" applyAlignment="1" quotePrefix="1">
      <alignment/>
    </xf>
    <xf numFmtId="0" fontId="2" fillId="33" borderId="1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206" fontId="5" fillId="33" borderId="25" xfId="0" applyNumberFormat="1" applyFont="1" applyFill="1" applyBorder="1" applyAlignment="1">
      <alignment horizontal="center"/>
    </xf>
    <xf numFmtId="206" fontId="5" fillId="33" borderId="31" xfId="0" applyNumberFormat="1" applyFont="1" applyFill="1" applyBorder="1" applyAlignment="1">
      <alignment horizontal="center"/>
    </xf>
    <xf numFmtId="206" fontId="5" fillId="33" borderId="32" xfId="0" applyNumberFormat="1" applyFont="1" applyFill="1" applyBorder="1" applyAlignment="1">
      <alignment horizontal="center"/>
    </xf>
    <xf numFmtId="1" fontId="5" fillId="33" borderId="25" xfId="0" applyNumberFormat="1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 horizontal="center"/>
    </xf>
    <xf numFmtId="1" fontId="5" fillId="33" borderId="32" xfId="0" applyNumberFormat="1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0" fontId="53" fillId="37" borderId="31" xfId="0" applyFont="1" applyFill="1" applyBorder="1" applyAlignment="1">
      <alignment horizontal="center"/>
    </xf>
    <xf numFmtId="0" fontId="53" fillId="37" borderId="32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32" xfId="0" applyFont="1" applyFill="1" applyBorder="1" applyAlignment="1">
      <alignment horizontal="left"/>
    </xf>
    <xf numFmtId="14" fontId="1" fillId="33" borderId="25" xfId="0" applyNumberFormat="1" applyFont="1" applyFill="1" applyBorder="1" applyAlignment="1">
      <alignment horizontal="center"/>
    </xf>
    <xf numFmtId="14" fontId="1" fillId="33" borderId="31" xfId="0" applyNumberFormat="1" applyFont="1" applyFill="1" applyBorder="1" applyAlignment="1">
      <alignment horizontal="center"/>
    </xf>
    <xf numFmtId="14" fontId="1" fillId="33" borderId="32" xfId="0" applyNumberFormat="1" applyFont="1" applyFill="1" applyBorder="1" applyAlignment="1">
      <alignment horizontal="center"/>
    </xf>
    <xf numFmtId="210" fontId="1" fillId="33" borderId="25" xfId="0" applyNumberFormat="1" applyFont="1" applyFill="1" applyBorder="1" applyAlignment="1">
      <alignment horizontal="center"/>
    </xf>
    <xf numFmtId="210" fontId="1" fillId="33" borderId="31" xfId="0" applyNumberFormat="1" applyFont="1" applyFill="1" applyBorder="1" applyAlignment="1">
      <alignment horizontal="center"/>
    </xf>
    <xf numFmtId="210" fontId="1" fillId="33" borderId="32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" fillId="34" borderId="32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left"/>
    </xf>
    <xf numFmtId="0" fontId="54" fillId="37" borderId="25" xfId="0" applyFont="1" applyFill="1" applyBorder="1" applyAlignment="1">
      <alignment horizontal="center"/>
    </xf>
    <xf numFmtId="0" fontId="54" fillId="37" borderId="31" xfId="0" applyFont="1" applyFill="1" applyBorder="1" applyAlignment="1">
      <alignment horizontal="center"/>
    </xf>
    <xf numFmtId="0" fontId="54" fillId="37" borderId="32" xfId="0" applyFont="1" applyFill="1" applyBorder="1" applyAlignment="1">
      <alignment horizontal="center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55" fillId="33" borderId="46" xfId="0" applyFont="1" applyFill="1" applyBorder="1" applyAlignment="1">
      <alignment horizontal="center" vertical="center"/>
    </xf>
    <xf numFmtId="0" fontId="55" fillId="33" borderId="47" xfId="0" applyFont="1" applyFill="1" applyBorder="1" applyAlignment="1">
      <alignment horizontal="center" vertical="center"/>
    </xf>
    <xf numFmtId="0" fontId="55" fillId="33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54" fillId="37" borderId="22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0" fillId="36" borderId="53" xfId="0" applyFill="1" applyBorder="1" applyAlignment="1">
      <alignment/>
    </xf>
    <xf numFmtId="0" fontId="1" fillId="36" borderId="29" xfId="0" applyFont="1" applyFill="1" applyBorder="1" applyAlignment="1">
      <alignment horizontal="center"/>
    </xf>
    <xf numFmtId="0" fontId="1" fillId="36" borderId="5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C4DD1.7E90E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2</xdr:col>
      <xdr:colOff>304800</xdr:colOff>
      <xdr:row>2</xdr:row>
      <xdr:rowOff>57150</xdr:rowOff>
    </xdr:to>
    <xdr:pic>
      <xdr:nvPicPr>
        <xdr:cNvPr id="1" name="0 Imagen" descr="LOGO CORTO BCR 2011.jpg"/>
        <xdr:cNvPicPr preferRelativeResize="1">
          <a:picLocks noChangeAspect="1"/>
        </xdr:cNvPicPr>
      </xdr:nvPicPr>
      <xdr:blipFill>
        <a:blip r:link="rId1"/>
        <a:srcRect t="24946" b="13090"/>
        <a:stretch>
          <a:fillRect/>
        </a:stretch>
      </xdr:blipFill>
      <xdr:spPr>
        <a:xfrm>
          <a:off x="66675" y="38100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0"/>
  <sheetViews>
    <sheetView tabSelected="1" zoomScale="130" zoomScaleNormal="130" zoomScalePageLayoutView="0" workbookViewId="0" topLeftCell="A1">
      <selection activeCell="Z9" sqref="Z9"/>
    </sheetView>
  </sheetViews>
  <sheetFormatPr defaultColWidth="11.421875" defaultRowHeight="12.75"/>
  <cols>
    <col min="1" max="1" width="3.28125" style="2" customWidth="1"/>
    <col min="2" max="2" width="4.7109375" style="14" customWidth="1"/>
    <col min="3" max="3" width="23.00390625" style="2" customWidth="1"/>
    <col min="4" max="4" width="2.00390625" style="2" customWidth="1"/>
    <col min="5" max="5" width="2.28125" style="2" customWidth="1"/>
    <col min="6" max="6" width="2.421875" style="2" customWidth="1"/>
    <col min="7" max="7" width="2.57421875" style="2" customWidth="1"/>
    <col min="8" max="8" width="2.28125" style="2" customWidth="1"/>
    <col min="9" max="9" width="2.140625" style="2" bestFit="1" customWidth="1"/>
    <col min="10" max="10" width="2.421875" style="2" customWidth="1"/>
    <col min="11" max="11" width="4.00390625" style="2" customWidth="1"/>
    <col min="12" max="12" width="2.8515625" style="2" customWidth="1"/>
    <col min="13" max="17" width="2.00390625" style="2" customWidth="1"/>
    <col min="18" max="18" width="3.57421875" style="2" customWidth="1"/>
    <col min="19" max="22" width="2.00390625" style="2" customWidth="1"/>
    <col min="23" max="23" width="4.28125" style="2" customWidth="1"/>
    <col min="24" max="24" width="2.8515625" style="2" customWidth="1"/>
    <col min="25" max="25" width="2.57421875" style="2" customWidth="1"/>
    <col min="26" max="26" width="2.8515625" style="2" customWidth="1"/>
    <col min="27" max="27" width="2.421875" style="2" customWidth="1"/>
    <col min="28" max="28" width="3.8515625" style="2" customWidth="1"/>
    <col min="29" max="29" width="2.57421875" style="2" customWidth="1"/>
    <col min="30" max="30" width="4.00390625" style="15" customWidth="1"/>
    <col min="31" max="31" width="4.00390625" style="2" customWidth="1"/>
    <col min="32" max="32" width="2.421875" style="48" customWidth="1"/>
    <col min="33" max="33" width="28.140625" style="2" bestFit="1" customWidth="1"/>
    <col min="34" max="40" width="11.421875" style="2" customWidth="1"/>
    <col min="41" max="41" width="42.28125" style="2" bestFit="1" customWidth="1"/>
    <col min="42" max="42" width="11.421875" style="2" customWidth="1"/>
    <col min="43" max="43" width="13.00390625" style="2" bestFit="1" customWidth="1"/>
    <col min="44" max="16384" width="11.421875" style="2" customWidth="1"/>
  </cols>
  <sheetData>
    <row r="1" spans="1:32" ht="15" customHeight="1">
      <c r="A1" s="122" t="s">
        <v>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4"/>
      <c r="Y1" s="141" t="s">
        <v>13</v>
      </c>
      <c r="Z1" s="142"/>
      <c r="AA1" s="142"/>
      <c r="AB1" s="142"/>
      <c r="AC1" s="142"/>
      <c r="AD1" s="142"/>
      <c r="AE1" s="142"/>
      <c r="AF1" s="143"/>
    </row>
    <row r="2" spans="1:43" ht="12.75" customHeight="1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44" t="s">
        <v>119</v>
      </c>
      <c r="Z2" s="145"/>
      <c r="AA2" s="145"/>
      <c r="AB2" s="145"/>
      <c r="AC2" s="145"/>
      <c r="AD2" s="145"/>
      <c r="AE2" s="145"/>
      <c r="AF2" s="146"/>
      <c r="AN2" s="2">
        <v>1</v>
      </c>
      <c r="AO2" s="2" t="s">
        <v>81</v>
      </c>
      <c r="AQ2" s="62" t="s">
        <v>126</v>
      </c>
    </row>
    <row r="3" spans="1:43" ht="12" customHeight="1">
      <c r="A3" s="128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0"/>
      <c r="Y3" s="144" t="s">
        <v>120</v>
      </c>
      <c r="Z3" s="145"/>
      <c r="AA3" s="145"/>
      <c r="AB3" s="145"/>
      <c r="AC3" s="145"/>
      <c r="AD3" s="145"/>
      <c r="AE3" s="145"/>
      <c r="AF3" s="146"/>
      <c r="AN3" s="2">
        <v>2</v>
      </c>
      <c r="AO3" s="2" t="s">
        <v>82</v>
      </c>
      <c r="AQ3" s="63">
        <v>0.041666666666666664</v>
      </c>
    </row>
    <row r="4" spans="1:43" ht="15" customHeight="1" thickBot="1">
      <c r="A4" s="154" t="s">
        <v>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155" t="s">
        <v>141</v>
      </c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6"/>
      <c r="AK4" s="43" t="s">
        <v>62</v>
      </c>
      <c r="AN4" s="2">
        <v>3</v>
      </c>
      <c r="AO4" s="2" t="s">
        <v>21</v>
      </c>
      <c r="AQ4" s="64">
        <v>0.08333333333333333</v>
      </c>
    </row>
    <row r="5" spans="1:43" ht="15" customHeight="1" thickBot="1">
      <c r="A5" s="37"/>
      <c r="B5" s="34" t="s">
        <v>15</v>
      </c>
      <c r="C5" s="44" t="s">
        <v>67</v>
      </c>
      <c r="D5" s="84" t="s">
        <v>73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6"/>
      <c r="W5" s="45"/>
      <c r="X5" s="45"/>
      <c r="Y5" s="45"/>
      <c r="Z5" s="45"/>
      <c r="AA5" s="45"/>
      <c r="AB5" s="45"/>
      <c r="AC5" s="45"/>
      <c r="AD5" s="45"/>
      <c r="AE5" s="45"/>
      <c r="AF5" s="60"/>
      <c r="AK5" s="43" t="s">
        <v>63</v>
      </c>
      <c r="AN5" s="2">
        <v>4</v>
      </c>
      <c r="AO5" s="2" t="s">
        <v>22</v>
      </c>
      <c r="AQ5" s="63">
        <v>0.125</v>
      </c>
    </row>
    <row r="6" spans="1:43" ht="15" customHeight="1" thickBot="1">
      <c r="A6" s="37"/>
      <c r="B6" s="2"/>
      <c r="V6" s="39"/>
      <c r="W6" s="45"/>
      <c r="X6" s="45"/>
      <c r="Y6" s="45"/>
      <c r="Z6" s="45"/>
      <c r="AA6" s="45"/>
      <c r="AB6" s="45"/>
      <c r="AC6" s="45"/>
      <c r="AD6" s="45"/>
      <c r="AE6" s="45"/>
      <c r="AF6" s="60"/>
      <c r="AK6" s="43"/>
      <c r="AN6" s="2">
        <v>5</v>
      </c>
      <c r="AO6" s="2" t="s">
        <v>83</v>
      </c>
      <c r="AQ6" s="63">
        <v>0.16666666666666666</v>
      </c>
    </row>
    <row r="7" spans="1:43" ht="15" customHeight="1" thickBot="1">
      <c r="A7" s="37"/>
      <c r="B7" s="138" t="s">
        <v>75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40"/>
      <c r="W7" s="45"/>
      <c r="X7" s="45"/>
      <c r="Y7" s="45"/>
      <c r="Z7" s="45"/>
      <c r="AA7" s="45"/>
      <c r="AB7" s="45"/>
      <c r="AC7" s="45"/>
      <c r="AD7" s="45"/>
      <c r="AE7" s="45"/>
      <c r="AF7" s="60"/>
      <c r="AN7" s="2">
        <v>6</v>
      </c>
      <c r="AO7" s="2" t="s">
        <v>84</v>
      </c>
      <c r="AQ7" s="63">
        <v>0.20833333333333334</v>
      </c>
    </row>
    <row r="8" spans="1:43" ht="14.25" customHeight="1" thickBot="1">
      <c r="A8" s="37"/>
      <c r="B8" s="90" t="s">
        <v>14</v>
      </c>
      <c r="C8" s="91"/>
      <c r="D8" s="74" t="s">
        <v>142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75"/>
      <c r="W8" s="45"/>
      <c r="X8" s="45"/>
      <c r="Y8" s="45"/>
      <c r="Z8" s="45"/>
      <c r="AA8" s="45"/>
      <c r="AB8" s="45"/>
      <c r="AC8" s="45"/>
      <c r="AD8" s="45"/>
      <c r="AE8" s="45"/>
      <c r="AF8" s="60"/>
      <c r="AN8" s="2">
        <v>7</v>
      </c>
      <c r="AO8" s="43" t="s">
        <v>104</v>
      </c>
      <c r="AQ8" s="63">
        <v>0.25</v>
      </c>
    </row>
    <row r="9" spans="1:43" ht="13.5" thickBot="1">
      <c r="A9" s="37"/>
      <c r="B9" s="88" t="s">
        <v>68</v>
      </c>
      <c r="C9" s="89"/>
      <c r="D9" s="74" t="s">
        <v>143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75"/>
      <c r="W9" s="45"/>
      <c r="X9" s="45"/>
      <c r="Y9" s="45"/>
      <c r="Z9" s="45"/>
      <c r="AA9" s="45"/>
      <c r="AB9" s="45"/>
      <c r="AC9" s="45"/>
      <c r="AD9" s="45"/>
      <c r="AE9" s="45"/>
      <c r="AK9" s="43"/>
      <c r="AN9" s="2">
        <v>8</v>
      </c>
      <c r="AO9" s="2" t="s">
        <v>85</v>
      </c>
      <c r="AQ9" s="63">
        <v>0.2916666666666667</v>
      </c>
    </row>
    <row r="10" spans="1:43" ht="13.5" thickBot="1">
      <c r="A10" s="37"/>
      <c r="B10" s="90" t="s">
        <v>74</v>
      </c>
      <c r="C10" s="91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39"/>
      <c r="X10" s="39"/>
      <c r="Y10" s="39"/>
      <c r="Z10" s="39"/>
      <c r="AA10" s="39"/>
      <c r="AB10" s="39"/>
      <c r="AC10" s="39"/>
      <c r="AD10" s="39"/>
      <c r="AE10" s="39"/>
      <c r="AF10" s="49"/>
      <c r="AK10" s="43" t="s">
        <v>73</v>
      </c>
      <c r="AN10" s="2">
        <v>9</v>
      </c>
      <c r="AO10" s="2" t="s">
        <v>86</v>
      </c>
      <c r="AQ10" s="63">
        <v>0.3333333333333333</v>
      </c>
    </row>
    <row r="11" spans="1:43" ht="12.75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9"/>
      <c r="AK11" s="43" t="s">
        <v>69</v>
      </c>
      <c r="AN11" s="2">
        <v>10</v>
      </c>
      <c r="AO11" s="2" t="s">
        <v>87</v>
      </c>
      <c r="AQ11" s="63">
        <v>0.375</v>
      </c>
    </row>
    <row r="12" spans="1:43" ht="13.5" thickBot="1">
      <c r="A12" s="37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9"/>
      <c r="AK12" s="43" t="s">
        <v>70</v>
      </c>
      <c r="AN12" s="2">
        <v>11</v>
      </c>
      <c r="AO12" s="2" t="s">
        <v>88</v>
      </c>
      <c r="AQ12" s="63">
        <v>0.416666666666667</v>
      </c>
    </row>
    <row r="13" spans="1:43" s="6" customFormat="1" ht="12.75" customHeight="1" thickBot="1">
      <c r="A13" s="37"/>
      <c r="B13" s="138" t="s">
        <v>76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  <c r="W13" s="46"/>
      <c r="X13" s="46"/>
      <c r="Y13" s="46"/>
      <c r="Z13" s="46"/>
      <c r="AA13" s="46"/>
      <c r="AB13" s="46"/>
      <c r="AC13" s="46"/>
      <c r="AD13" s="46"/>
      <c r="AE13" s="46"/>
      <c r="AF13" s="50"/>
      <c r="AK13" s="43" t="s">
        <v>71</v>
      </c>
      <c r="AN13" s="2">
        <v>12</v>
      </c>
      <c r="AO13" s="6" t="s">
        <v>30</v>
      </c>
      <c r="AQ13" s="63">
        <v>0.458333333333333</v>
      </c>
    </row>
    <row r="14" spans="1:43" s="6" customFormat="1" ht="12.75" customHeight="1" thickBot="1">
      <c r="A14" s="37"/>
      <c r="B14" s="90" t="s">
        <v>65</v>
      </c>
      <c r="C14" s="91"/>
      <c r="D14" s="74" t="s">
        <v>66</v>
      </c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75"/>
      <c r="W14" s="36"/>
      <c r="X14" s="36"/>
      <c r="Y14" s="36"/>
      <c r="Z14" s="36"/>
      <c r="AA14" s="36"/>
      <c r="AB14" s="36"/>
      <c r="AC14" s="36"/>
      <c r="AD14" s="36"/>
      <c r="AE14" s="36"/>
      <c r="AF14" s="51"/>
      <c r="AK14" s="43" t="s">
        <v>72</v>
      </c>
      <c r="AN14" s="2">
        <v>13</v>
      </c>
      <c r="AO14" s="6" t="s">
        <v>31</v>
      </c>
      <c r="AQ14" s="63" t="s">
        <v>127</v>
      </c>
    </row>
    <row r="15" spans="1:43" s="6" customFormat="1" ht="13.5" customHeight="1" thickBot="1">
      <c r="A15" s="37"/>
      <c r="B15" s="90" t="s">
        <v>140</v>
      </c>
      <c r="C15" s="137"/>
      <c r="D15" s="40">
        <v>4</v>
      </c>
      <c r="E15" s="18">
        <v>3</v>
      </c>
      <c r="F15" s="18">
        <v>4</v>
      </c>
      <c r="G15" s="18">
        <v>8</v>
      </c>
      <c r="H15" s="65" t="s">
        <v>59</v>
      </c>
      <c r="I15" s="18">
        <v>0</v>
      </c>
      <c r="J15" s="18">
        <v>0</v>
      </c>
      <c r="K15" s="18" t="s">
        <v>64</v>
      </c>
      <c r="L15" s="18" t="s">
        <v>64</v>
      </c>
      <c r="M15" s="65" t="s">
        <v>59</v>
      </c>
      <c r="N15" s="18" t="s">
        <v>64</v>
      </c>
      <c r="O15" s="18" t="s">
        <v>64</v>
      </c>
      <c r="P15" s="18" t="s">
        <v>64</v>
      </c>
      <c r="Q15" s="18" t="s">
        <v>64</v>
      </c>
      <c r="R15" s="65" t="s">
        <v>59</v>
      </c>
      <c r="S15" s="18">
        <v>0</v>
      </c>
      <c r="T15" s="18">
        <v>0</v>
      </c>
      <c r="U15" s="18">
        <v>0</v>
      </c>
      <c r="V15" s="41">
        <v>0</v>
      </c>
      <c r="W15" s="36"/>
      <c r="AF15" s="17"/>
      <c r="AK15" s="43"/>
      <c r="AN15" s="2">
        <v>14</v>
      </c>
      <c r="AO15" s="6" t="s">
        <v>89</v>
      </c>
      <c r="AQ15" s="63" t="s">
        <v>128</v>
      </c>
    </row>
    <row r="16" spans="1:43" s="6" customFormat="1" ht="13.5" customHeight="1" thickBot="1">
      <c r="A16" s="37"/>
      <c r="B16" s="90" t="s">
        <v>1</v>
      </c>
      <c r="C16" s="137"/>
      <c r="D16" s="74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75"/>
      <c r="W16" s="36"/>
      <c r="AF16" s="17"/>
      <c r="AN16" s="2">
        <v>15</v>
      </c>
      <c r="AO16" s="6" t="s">
        <v>33</v>
      </c>
      <c r="AQ16" s="63" t="s">
        <v>129</v>
      </c>
    </row>
    <row r="17" spans="1:43" s="6" customFormat="1" ht="12.75" customHeight="1" thickBot="1">
      <c r="A17" s="37"/>
      <c r="B17" s="90" t="s">
        <v>10</v>
      </c>
      <c r="C17" s="137"/>
      <c r="D17" s="74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75"/>
      <c r="W17" s="36"/>
      <c r="AF17" s="50"/>
      <c r="AN17" s="2">
        <v>16</v>
      </c>
      <c r="AO17" s="6" t="s">
        <v>34</v>
      </c>
      <c r="AQ17" s="63" t="s">
        <v>130</v>
      </c>
    </row>
    <row r="18" spans="1:43" s="6" customFormat="1" ht="12.75" customHeight="1" thickBot="1">
      <c r="A18" s="37"/>
      <c r="B18" s="90" t="s">
        <v>80</v>
      </c>
      <c r="C18" s="137"/>
      <c r="D18" s="74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75"/>
      <c r="W18" s="36"/>
      <c r="AF18" s="50"/>
      <c r="AN18" s="2">
        <v>17</v>
      </c>
      <c r="AO18" s="6" t="s">
        <v>90</v>
      </c>
      <c r="AQ18" s="63" t="s">
        <v>131</v>
      </c>
    </row>
    <row r="19" spans="1:43" s="6" customFormat="1" ht="13.5" customHeight="1" thickBot="1">
      <c r="A19" s="3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6"/>
      <c r="AF19" s="51"/>
      <c r="AK19" s="6" t="s">
        <v>11</v>
      </c>
      <c r="AN19" s="2">
        <v>18</v>
      </c>
      <c r="AO19" s="6" t="s">
        <v>91</v>
      </c>
      <c r="AQ19" s="63" t="s">
        <v>132</v>
      </c>
    </row>
    <row r="20" spans="1:43" s="6" customFormat="1" ht="12.75" customHeight="1" thickBot="1">
      <c r="A20" s="37"/>
      <c r="B20" s="90" t="s">
        <v>16</v>
      </c>
      <c r="C20" s="91"/>
      <c r="D20" s="82"/>
      <c r="E20" s="83"/>
      <c r="F20" s="83"/>
      <c r="G20" s="83"/>
      <c r="H20" s="83"/>
      <c r="I20" s="83"/>
      <c r="J20" s="83"/>
      <c r="K20" s="83"/>
      <c r="L20" s="83"/>
      <c r="M20" s="149"/>
      <c r="N20" s="131" t="s">
        <v>17</v>
      </c>
      <c r="O20" s="132"/>
      <c r="P20" s="133"/>
      <c r="Q20" s="82"/>
      <c r="R20" s="83"/>
      <c r="S20" s="83"/>
      <c r="T20" s="83"/>
      <c r="U20" s="83"/>
      <c r="V20" s="83"/>
      <c r="W20" s="36"/>
      <c r="X20" s="1"/>
      <c r="Y20" s="1"/>
      <c r="Z20" s="1"/>
      <c r="AA20" s="1"/>
      <c r="AB20" s="36"/>
      <c r="AC20" s="36"/>
      <c r="AD20" s="36"/>
      <c r="AE20" s="36"/>
      <c r="AF20" s="51"/>
      <c r="AN20" s="2">
        <v>19</v>
      </c>
      <c r="AO20" s="6" t="s">
        <v>92</v>
      </c>
      <c r="AQ20" s="63" t="s">
        <v>133</v>
      </c>
    </row>
    <row r="21" spans="1:43" s="6" customFormat="1" ht="12.75" customHeight="1" thickBot="1">
      <c r="A21" s="37"/>
      <c r="B21" s="90" t="s">
        <v>121</v>
      </c>
      <c r="C21" s="91"/>
      <c r="D21" s="147"/>
      <c r="E21" s="148"/>
      <c r="F21" s="148"/>
      <c r="G21" s="148"/>
      <c r="H21" s="148"/>
      <c r="I21" s="148"/>
      <c r="J21" s="148"/>
      <c r="K21" s="148"/>
      <c r="L21" s="148"/>
      <c r="M21" s="150"/>
      <c r="N21" s="131" t="s">
        <v>17</v>
      </c>
      <c r="O21" s="132"/>
      <c r="P21" s="133"/>
      <c r="Q21" s="147"/>
      <c r="R21" s="148"/>
      <c r="S21" s="148"/>
      <c r="T21" s="148"/>
      <c r="U21" s="148"/>
      <c r="V21" s="148"/>
      <c r="W21" s="36"/>
      <c r="X21" s="1"/>
      <c r="Y21" s="1"/>
      <c r="Z21" s="1"/>
      <c r="AA21" s="1"/>
      <c r="AB21" s="36"/>
      <c r="AC21" s="36"/>
      <c r="AD21" s="36"/>
      <c r="AE21" s="36"/>
      <c r="AF21" s="51"/>
      <c r="AG21" s="1"/>
      <c r="AJ21" s="1"/>
      <c r="AN21" s="2">
        <v>20</v>
      </c>
      <c r="AO21" s="6" t="s">
        <v>93</v>
      </c>
      <c r="AQ21" s="63" t="s">
        <v>134</v>
      </c>
    </row>
    <row r="22" spans="1:43" s="6" customFormat="1" ht="13.5" thickBot="1">
      <c r="A22" s="37"/>
      <c r="B22" s="90" t="s">
        <v>122</v>
      </c>
      <c r="C22" s="91"/>
      <c r="D22" s="134"/>
      <c r="E22" s="135"/>
      <c r="F22" s="135"/>
      <c r="G22" s="135"/>
      <c r="H22" s="135"/>
      <c r="I22" s="135"/>
      <c r="J22" s="135"/>
      <c r="K22" s="135"/>
      <c r="L22" s="135"/>
      <c r="M22" s="136"/>
      <c r="N22" s="131" t="s">
        <v>17</v>
      </c>
      <c r="O22" s="132"/>
      <c r="P22" s="133"/>
      <c r="Q22" s="134"/>
      <c r="R22" s="135"/>
      <c r="S22" s="135"/>
      <c r="T22" s="135"/>
      <c r="U22" s="135"/>
      <c r="V22" s="135"/>
      <c r="W22" s="35"/>
      <c r="X22" s="36"/>
      <c r="Y22" s="36"/>
      <c r="Z22" s="36"/>
      <c r="AA22" s="36"/>
      <c r="AB22" s="36"/>
      <c r="AC22" s="36"/>
      <c r="AD22" s="36"/>
      <c r="AE22" s="36"/>
      <c r="AF22" s="51"/>
      <c r="AH22" s="1"/>
      <c r="AK22" s="1"/>
      <c r="AN22" s="2">
        <v>21</v>
      </c>
      <c r="AO22" s="6" t="s">
        <v>94</v>
      </c>
      <c r="AQ22" s="63" t="s">
        <v>135</v>
      </c>
    </row>
    <row r="23" spans="1:43" s="6" customFormat="1" ht="12.75">
      <c r="A23" s="3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51"/>
      <c r="AH23" s="1"/>
      <c r="AK23" s="1"/>
      <c r="AN23" s="2">
        <v>22</v>
      </c>
      <c r="AO23" s="6" t="s">
        <v>95</v>
      </c>
      <c r="AQ23" s="63" t="s">
        <v>136</v>
      </c>
    </row>
    <row r="24" spans="1:43" s="6" customFormat="1" ht="11.25" customHeight="1">
      <c r="A24" s="37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51"/>
      <c r="AN24" s="2">
        <v>23</v>
      </c>
      <c r="AO24" s="6" t="s">
        <v>96</v>
      </c>
      <c r="AQ24" s="63" t="s">
        <v>137</v>
      </c>
    </row>
    <row r="25" spans="1:43" s="6" customFormat="1" ht="11.25" customHeight="1">
      <c r="A25" s="79"/>
      <c r="AF25" s="51"/>
      <c r="AN25" s="2">
        <v>24</v>
      </c>
      <c r="AO25" s="6" t="s">
        <v>105</v>
      </c>
      <c r="AQ25" s="63" t="s">
        <v>138</v>
      </c>
    </row>
    <row r="26" spans="1:43" s="6" customFormat="1" ht="11.25" customHeight="1" thickBot="1">
      <c r="A26" s="79"/>
      <c r="B26" s="151" t="s">
        <v>77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51"/>
      <c r="AN26" s="2">
        <v>25</v>
      </c>
      <c r="AO26" s="6" t="s">
        <v>112</v>
      </c>
      <c r="AQ26" s="63" t="s">
        <v>139</v>
      </c>
    </row>
    <row r="27" spans="1:41" s="6" customFormat="1" ht="11.25" customHeight="1" thickBot="1">
      <c r="A27" s="37"/>
      <c r="B27" s="98" t="s">
        <v>60</v>
      </c>
      <c r="C27" s="99"/>
      <c r="D27" s="100"/>
      <c r="E27" s="19" t="s">
        <v>2</v>
      </c>
      <c r="F27" s="19" t="s">
        <v>3</v>
      </c>
      <c r="G27" s="19" t="s">
        <v>4</v>
      </c>
      <c r="H27" s="19" t="s">
        <v>5</v>
      </c>
      <c r="I27" s="19" t="s">
        <v>6</v>
      </c>
      <c r="J27" s="19" t="s">
        <v>7</v>
      </c>
      <c r="K27" s="19" t="s">
        <v>8</v>
      </c>
      <c r="L27" s="107" t="s">
        <v>78</v>
      </c>
      <c r="M27" s="108"/>
      <c r="N27" s="108"/>
      <c r="O27" s="108"/>
      <c r="P27" s="108"/>
      <c r="Q27" s="108"/>
      <c r="R27" s="109"/>
      <c r="S27" s="107" t="s">
        <v>79</v>
      </c>
      <c r="T27" s="108"/>
      <c r="U27" s="108"/>
      <c r="V27" s="108"/>
      <c r="W27" s="108"/>
      <c r="X27" s="109"/>
      <c r="Y27" s="107" t="s">
        <v>108</v>
      </c>
      <c r="Z27" s="108"/>
      <c r="AA27" s="108"/>
      <c r="AB27" s="109"/>
      <c r="AC27" s="107" t="s">
        <v>109</v>
      </c>
      <c r="AD27" s="108"/>
      <c r="AE27" s="109"/>
      <c r="AF27" s="51"/>
      <c r="AN27" s="2">
        <v>26</v>
      </c>
      <c r="AO27" s="6" t="s">
        <v>97</v>
      </c>
    </row>
    <row r="28" spans="1:41" s="6" customFormat="1" ht="11.25" customHeight="1" thickBot="1">
      <c r="A28" s="37"/>
      <c r="B28" s="101"/>
      <c r="C28" s="102"/>
      <c r="D28" s="103"/>
      <c r="E28" s="47" t="s">
        <v>64</v>
      </c>
      <c r="F28" s="47" t="s">
        <v>64</v>
      </c>
      <c r="G28" s="47" t="s">
        <v>64</v>
      </c>
      <c r="H28" s="47" t="s">
        <v>64</v>
      </c>
      <c r="I28" s="47" t="s">
        <v>64</v>
      </c>
      <c r="J28" s="47" t="s">
        <v>64</v>
      </c>
      <c r="K28" s="42" t="s">
        <v>64</v>
      </c>
      <c r="L28" s="110"/>
      <c r="M28" s="111"/>
      <c r="N28" s="111"/>
      <c r="O28" s="111"/>
      <c r="P28" s="111"/>
      <c r="Q28" s="111"/>
      <c r="R28" s="112"/>
      <c r="S28" s="110"/>
      <c r="T28" s="111"/>
      <c r="U28" s="111"/>
      <c r="V28" s="111"/>
      <c r="W28" s="111"/>
      <c r="X28" s="112"/>
      <c r="Y28" s="110"/>
      <c r="Z28" s="111"/>
      <c r="AA28" s="111"/>
      <c r="AB28" s="112"/>
      <c r="AC28" s="110"/>
      <c r="AD28" s="111"/>
      <c r="AE28" s="112"/>
      <c r="AF28" s="51"/>
      <c r="AN28" s="2">
        <v>27</v>
      </c>
      <c r="AO28" s="6" t="s">
        <v>98</v>
      </c>
    </row>
    <row r="29" spans="1:41" s="6" customFormat="1" ht="12.75" customHeight="1" thickBot="1">
      <c r="A29" s="61"/>
      <c r="B29" s="116" t="s">
        <v>123</v>
      </c>
      <c r="C29" s="117"/>
      <c r="D29" s="118"/>
      <c r="E29" s="74" t="s">
        <v>124</v>
      </c>
      <c r="F29" s="75"/>
      <c r="G29" s="95" t="s">
        <v>126</v>
      </c>
      <c r="H29" s="96"/>
      <c r="I29" s="96"/>
      <c r="J29" s="96"/>
      <c r="K29" s="97"/>
      <c r="L29" s="110"/>
      <c r="M29" s="111"/>
      <c r="N29" s="111"/>
      <c r="O29" s="111"/>
      <c r="P29" s="111"/>
      <c r="Q29" s="111"/>
      <c r="R29" s="112"/>
      <c r="S29" s="110"/>
      <c r="T29" s="111"/>
      <c r="U29" s="111"/>
      <c r="V29" s="111"/>
      <c r="W29" s="111"/>
      <c r="X29" s="112"/>
      <c r="Y29" s="110"/>
      <c r="Z29" s="111"/>
      <c r="AA29" s="111"/>
      <c r="AB29" s="112"/>
      <c r="AC29" s="110"/>
      <c r="AD29" s="111"/>
      <c r="AE29" s="112"/>
      <c r="AF29" s="51"/>
      <c r="AN29" s="2">
        <v>28</v>
      </c>
      <c r="AO29" s="6" t="s">
        <v>99</v>
      </c>
    </row>
    <row r="30" spans="1:41" s="6" customFormat="1" ht="13.5" customHeight="1" thickBot="1">
      <c r="A30" s="37"/>
      <c r="B30" s="119"/>
      <c r="C30" s="120"/>
      <c r="D30" s="121"/>
      <c r="E30" s="74" t="s">
        <v>125</v>
      </c>
      <c r="F30" s="75"/>
      <c r="G30" s="95" t="s">
        <v>126</v>
      </c>
      <c r="H30" s="96"/>
      <c r="I30" s="96"/>
      <c r="J30" s="96"/>
      <c r="K30" s="97"/>
      <c r="L30" s="110"/>
      <c r="M30" s="111"/>
      <c r="N30" s="111"/>
      <c r="O30" s="111"/>
      <c r="P30" s="111"/>
      <c r="Q30" s="111"/>
      <c r="R30" s="112"/>
      <c r="S30" s="110"/>
      <c r="T30" s="111"/>
      <c r="U30" s="111"/>
      <c r="V30" s="111"/>
      <c r="W30" s="111"/>
      <c r="X30" s="112"/>
      <c r="Y30" s="110"/>
      <c r="Z30" s="111"/>
      <c r="AA30" s="111"/>
      <c r="AB30" s="112"/>
      <c r="AC30" s="110"/>
      <c r="AD30" s="111"/>
      <c r="AE30" s="112"/>
      <c r="AF30" s="51"/>
      <c r="AN30" s="2">
        <v>29</v>
      </c>
      <c r="AO30" s="6" t="s">
        <v>106</v>
      </c>
    </row>
    <row r="31" spans="1:41" s="6" customFormat="1" ht="11.25" customHeight="1" thickBot="1">
      <c r="A31" s="37"/>
      <c r="B31" s="104" t="s">
        <v>61</v>
      </c>
      <c r="C31" s="105"/>
      <c r="D31" s="106"/>
      <c r="E31" s="74" t="s">
        <v>62</v>
      </c>
      <c r="F31" s="87"/>
      <c r="G31" s="87"/>
      <c r="H31" s="87"/>
      <c r="I31" s="87"/>
      <c r="J31" s="87"/>
      <c r="K31" s="87"/>
      <c r="L31" s="110"/>
      <c r="M31" s="111"/>
      <c r="N31" s="111"/>
      <c r="O31" s="111"/>
      <c r="P31" s="111"/>
      <c r="Q31" s="111"/>
      <c r="R31" s="112"/>
      <c r="S31" s="110"/>
      <c r="T31" s="111"/>
      <c r="U31" s="111"/>
      <c r="V31" s="111"/>
      <c r="W31" s="111"/>
      <c r="X31" s="112"/>
      <c r="Y31" s="110"/>
      <c r="Z31" s="111"/>
      <c r="AA31" s="111"/>
      <c r="AB31" s="112"/>
      <c r="AC31" s="110"/>
      <c r="AD31" s="111"/>
      <c r="AE31" s="112"/>
      <c r="AF31" s="51"/>
      <c r="AN31" s="2">
        <v>30</v>
      </c>
      <c r="AO31" s="6" t="s">
        <v>100</v>
      </c>
    </row>
    <row r="32" spans="1:41" s="6" customFormat="1" ht="11.25" customHeight="1" thickBot="1">
      <c r="A32" s="80"/>
      <c r="B32" s="57" t="s">
        <v>0</v>
      </c>
      <c r="C32" s="76" t="s">
        <v>114</v>
      </c>
      <c r="D32" s="77"/>
      <c r="E32" s="77"/>
      <c r="F32" s="77"/>
      <c r="G32" s="77"/>
      <c r="H32" s="77"/>
      <c r="I32" s="77"/>
      <c r="J32" s="77"/>
      <c r="K32" s="78"/>
      <c r="L32" s="113"/>
      <c r="M32" s="114"/>
      <c r="N32" s="114"/>
      <c r="O32" s="114"/>
      <c r="P32" s="114"/>
      <c r="Q32" s="114"/>
      <c r="R32" s="115"/>
      <c r="S32" s="113"/>
      <c r="T32" s="114"/>
      <c r="U32" s="114"/>
      <c r="V32" s="114"/>
      <c r="W32" s="114"/>
      <c r="X32" s="115"/>
      <c r="Y32" s="113"/>
      <c r="Z32" s="114"/>
      <c r="AA32" s="114"/>
      <c r="AB32" s="115"/>
      <c r="AC32" s="113"/>
      <c r="AD32" s="114"/>
      <c r="AE32" s="115"/>
      <c r="AF32" s="51"/>
      <c r="AN32" s="2">
        <v>31</v>
      </c>
      <c r="AO32" s="6" t="s">
        <v>101</v>
      </c>
    </row>
    <row r="33" spans="1:41" s="6" customFormat="1" ht="11.25" customHeight="1" thickBot="1">
      <c r="A33" s="81"/>
      <c r="B33" s="20">
        <v>35</v>
      </c>
      <c r="C33" s="66" t="str">
        <f>+VLOOKUP(B33,$AN$2:$AO$37,2,0)</f>
        <v>Compras y Avances  de efectivo</v>
      </c>
      <c r="D33" s="67"/>
      <c r="E33" s="67"/>
      <c r="F33" s="67"/>
      <c r="G33" s="67"/>
      <c r="H33" s="67"/>
      <c r="I33" s="67"/>
      <c r="J33" s="67"/>
      <c r="K33" s="67"/>
      <c r="L33" s="68">
        <v>0</v>
      </c>
      <c r="M33" s="69"/>
      <c r="N33" s="69"/>
      <c r="O33" s="69"/>
      <c r="P33" s="69"/>
      <c r="Q33" s="69"/>
      <c r="R33" s="70"/>
      <c r="S33" s="68">
        <v>0</v>
      </c>
      <c r="T33" s="69"/>
      <c r="U33" s="69"/>
      <c r="V33" s="69"/>
      <c r="W33" s="69"/>
      <c r="X33" s="70"/>
      <c r="Y33" s="71">
        <v>10</v>
      </c>
      <c r="Z33" s="72"/>
      <c r="AA33" s="72"/>
      <c r="AB33" s="73"/>
      <c r="AC33" s="71">
        <v>200</v>
      </c>
      <c r="AD33" s="72"/>
      <c r="AE33" s="73"/>
      <c r="AF33" s="51"/>
      <c r="AN33" s="2">
        <v>32</v>
      </c>
      <c r="AO33" s="6" t="s">
        <v>113</v>
      </c>
    </row>
    <row r="34" spans="1:41" s="6" customFormat="1" ht="11.25" customHeight="1" thickBot="1">
      <c r="A34" s="53"/>
      <c r="B34" s="20"/>
      <c r="C34" s="66" t="e">
        <f aca="true" t="shared" si="0" ref="C34:C47">+VLOOKUP(B34,$AN$2:$AO$37,2,0)</f>
        <v>#N/A</v>
      </c>
      <c r="D34" s="67"/>
      <c r="E34" s="67"/>
      <c r="F34" s="67"/>
      <c r="G34" s="67"/>
      <c r="H34" s="67"/>
      <c r="I34" s="67"/>
      <c r="J34" s="67"/>
      <c r="K34" s="67"/>
      <c r="L34" s="68"/>
      <c r="M34" s="69"/>
      <c r="N34" s="69"/>
      <c r="O34" s="69"/>
      <c r="P34" s="69"/>
      <c r="Q34" s="69"/>
      <c r="R34" s="70"/>
      <c r="S34" s="68"/>
      <c r="T34" s="69"/>
      <c r="U34" s="69"/>
      <c r="V34" s="69"/>
      <c r="W34" s="69"/>
      <c r="X34" s="70"/>
      <c r="Y34" s="71"/>
      <c r="Z34" s="72"/>
      <c r="AA34" s="72"/>
      <c r="AB34" s="73"/>
      <c r="AC34" s="71"/>
      <c r="AD34" s="72"/>
      <c r="AE34" s="73"/>
      <c r="AF34" s="51"/>
      <c r="AN34" s="2">
        <v>33</v>
      </c>
      <c r="AO34" s="6" t="s">
        <v>102</v>
      </c>
    </row>
    <row r="35" spans="1:41" s="6" customFormat="1" ht="11.25" customHeight="1" thickBot="1">
      <c r="A35" s="53"/>
      <c r="B35" s="20"/>
      <c r="C35" s="66" t="e">
        <f t="shared" si="0"/>
        <v>#N/A</v>
      </c>
      <c r="D35" s="67"/>
      <c r="E35" s="67"/>
      <c r="F35" s="67"/>
      <c r="G35" s="67"/>
      <c r="H35" s="67"/>
      <c r="I35" s="67"/>
      <c r="J35" s="67"/>
      <c r="K35" s="67"/>
      <c r="L35" s="68"/>
      <c r="M35" s="69"/>
      <c r="N35" s="69"/>
      <c r="O35" s="69"/>
      <c r="P35" s="69"/>
      <c r="Q35" s="69"/>
      <c r="R35" s="70"/>
      <c r="S35" s="68"/>
      <c r="T35" s="69"/>
      <c r="U35" s="69"/>
      <c r="V35" s="69"/>
      <c r="W35" s="69"/>
      <c r="X35" s="70"/>
      <c r="Y35" s="71"/>
      <c r="Z35" s="72"/>
      <c r="AA35" s="72"/>
      <c r="AB35" s="73"/>
      <c r="AC35" s="71"/>
      <c r="AD35" s="72"/>
      <c r="AE35" s="73"/>
      <c r="AF35" s="51"/>
      <c r="AN35" s="6">
        <v>34</v>
      </c>
      <c r="AO35" s="6" t="s">
        <v>103</v>
      </c>
    </row>
    <row r="36" spans="1:41" s="6" customFormat="1" ht="11.25" customHeight="1" thickBot="1">
      <c r="A36" s="53"/>
      <c r="B36" s="20"/>
      <c r="C36" s="66" t="e">
        <f t="shared" si="0"/>
        <v>#N/A</v>
      </c>
      <c r="D36" s="67"/>
      <c r="E36" s="67"/>
      <c r="F36" s="67"/>
      <c r="G36" s="67"/>
      <c r="H36" s="67"/>
      <c r="I36" s="67"/>
      <c r="J36" s="67"/>
      <c r="K36" s="67"/>
      <c r="L36" s="68"/>
      <c r="M36" s="69"/>
      <c r="N36" s="69"/>
      <c r="O36" s="69"/>
      <c r="P36" s="69"/>
      <c r="Q36" s="69"/>
      <c r="R36" s="70"/>
      <c r="S36" s="68"/>
      <c r="T36" s="69"/>
      <c r="U36" s="69"/>
      <c r="V36" s="69"/>
      <c r="W36" s="69"/>
      <c r="X36" s="70"/>
      <c r="Y36" s="71"/>
      <c r="Z36" s="72"/>
      <c r="AA36" s="72"/>
      <c r="AB36" s="73"/>
      <c r="AC36" s="71"/>
      <c r="AD36" s="72"/>
      <c r="AE36" s="73"/>
      <c r="AF36" s="51"/>
      <c r="AN36" s="6">
        <v>35</v>
      </c>
      <c r="AO36" s="6" t="s">
        <v>53</v>
      </c>
    </row>
    <row r="37" spans="1:41" s="6" customFormat="1" ht="14.25" customHeight="1" thickBot="1">
      <c r="A37" s="53"/>
      <c r="B37" s="20"/>
      <c r="C37" s="66" t="e">
        <f t="shared" si="0"/>
        <v>#N/A</v>
      </c>
      <c r="D37" s="67"/>
      <c r="E37" s="67"/>
      <c r="F37" s="67"/>
      <c r="G37" s="67"/>
      <c r="H37" s="67"/>
      <c r="I37" s="67"/>
      <c r="J37" s="67"/>
      <c r="K37" s="67"/>
      <c r="L37" s="68"/>
      <c r="M37" s="69"/>
      <c r="N37" s="69"/>
      <c r="O37" s="69"/>
      <c r="P37" s="69"/>
      <c r="Q37" s="69"/>
      <c r="R37" s="70"/>
      <c r="S37" s="68"/>
      <c r="T37" s="69"/>
      <c r="U37" s="69"/>
      <c r="V37" s="69"/>
      <c r="W37" s="69"/>
      <c r="X37" s="70"/>
      <c r="Y37" s="71"/>
      <c r="Z37" s="72"/>
      <c r="AA37" s="72"/>
      <c r="AB37" s="73"/>
      <c r="AC37" s="71"/>
      <c r="AD37" s="72"/>
      <c r="AE37" s="73"/>
      <c r="AF37" s="51"/>
      <c r="AN37" s="6">
        <v>37</v>
      </c>
      <c r="AO37" s="6" t="s">
        <v>107</v>
      </c>
    </row>
    <row r="38" spans="1:32" s="6" customFormat="1" ht="12.75" customHeight="1" thickBot="1">
      <c r="A38" s="53"/>
      <c r="B38" s="20"/>
      <c r="C38" s="66" t="e">
        <f t="shared" si="0"/>
        <v>#N/A</v>
      </c>
      <c r="D38" s="67"/>
      <c r="E38" s="67"/>
      <c r="F38" s="67"/>
      <c r="G38" s="67"/>
      <c r="H38" s="67"/>
      <c r="I38" s="67"/>
      <c r="J38" s="67"/>
      <c r="K38" s="67"/>
      <c r="L38" s="68"/>
      <c r="M38" s="69"/>
      <c r="N38" s="69"/>
      <c r="O38" s="69"/>
      <c r="P38" s="69"/>
      <c r="Q38" s="69"/>
      <c r="R38" s="70"/>
      <c r="S38" s="68"/>
      <c r="T38" s="69"/>
      <c r="U38" s="69"/>
      <c r="V38" s="69"/>
      <c r="W38" s="69"/>
      <c r="X38" s="70"/>
      <c r="Y38" s="71"/>
      <c r="Z38" s="72"/>
      <c r="AA38" s="72"/>
      <c r="AB38" s="73"/>
      <c r="AC38" s="71"/>
      <c r="AD38" s="72"/>
      <c r="AE38" s="73"/>
      <c r="AF38" s="51"/>
    </row>
    <row r="39" spans="1:32" s="6" customFormat="1" ht="12.75" customHeight="1" thickBot="1">
      <c r="A39" s="53"/>
      <c r="B39" s="20"/>
      <c r="C39" s="66" t="e">
        <f t="shared" si="0"/>
        <v>#N/A</v>
      </c>
      <c r="D39" s="67"/>
      <c r="E39" s="67"/>
      <c r="F39" s="67"/>
      <c r="G39" s="67"/>
      <c r="H39" s="67"/>
      <c r="I39" s="67"/>
      <c r="J39" s="67"/>
      <c r="K39" s="67"/>
      <c r="L39" s="68"/>
      <c r="M39" s="69"/>
      <c r="N39" s="69"/>
      <c r="O39" s="69"/>
      <c r="P39" s="69"/>
      <c r="Q39" s="69"/>
      <c r="R39" s="70"/>
      <c r="S39" s="68"/>
      <c r="T39" s="69"/>
      <c r="U39" s="69"/>
      <c r="V39" s="69"/>
      <c r="W39" s="69"/>
      <c r="X39" s="70"/>
      <c r="Y39" s="71"/>
      <c r="Z39" s="72"/>
      <c r="AA39" s="72"/>
      <c r="AB39" s="73"/>
      <c r="AC39" s="71"/>
      <c r="AD39" s="72"/>
      <c r="AE39" s="73"/>
      <c r="AF39" s="51"/>
    </row>
    <row r="40" spans="1:32" s="6" customFormat="1" ht="12.75" customHeight="1" thickBot="1">
      <c r="A40" s="53"/>
      <c r="B40" s="20"/>
      <c r="C40" s="66" t="e">
        <f t="shared" si="0"/>
        <v>#N/A</v>
      </c>
      <c r="D40" s="67"/>
      <c r="E40" s="67"/>
      <c r="F40" s="67"/>
      <c r="G40" s="67"/>
      <c r="H40" s="67"/>
      <c r="I40" s="67"/>
      <c r="J40" s="67"/>
      <c r="K40" s="67"/>
      <c r="L40" s="68"/>
      <c r="M40" s="69"/>
      <c r="N40" s="69"/>
      <c r="O40" s="69"/>
      <c r="P40" s="69"/>
      <c r="Q40" s="69"/>
      <c r="R40" s="70"/>
      <c r="S40" s="68"/>
      <c r="T40" s="69"/>
      <c r="U40" s="69"/>
      <c r="V40" s="69"/>
      <c r="W40" s="69"/>
      <c r="X40" s="70"/>
      <c r="Y40" s="71"/>
      <c r="Z40" s="72"/>
      <c r="AA40" s="72"/>
      <c r="AB40" s="73"/>
      <c r="AC40" s="71"/>
      <c r="AD40" s="72"/>
      <c r="AE40" s="73"/>
      <c r="AF40" s="51"/>
    </row>
    <row r="41" spans="1:32" s="6" customFormat="1" ht="12.75" customHeight="1" thickBot="1">
      <c r="A41" s="53"/>
      <c r="B41" s="20"/>
      <c r="C41" s="66" t="e">
        <f t="shared" si="0"/>
        <v>#N/A</v>
      </c>
      <c r="D41" s="67"/>
      <c r="E41" s="67"/>
      <c r="F41" s="67"/>
      <c r="G41" s="67"/>
      <c r="H41" s="67"/>
      <c r="I41" s="67"/>
      <c r="J41" s="67"/>
      <c r="K41" s="67"/>
      <c r="L41" s="68"/>
      <c r="M41" s="69"/>
      <c r="N41" s="69"/>
      <c r="O41" s="69"/>
      <c r="P41" s="69"/>
      <c r="Q41" s="69"/>
      <c r="R41" s="70"/>
      <c r="S41" s="68"/>
      <c r="T41" s="69"/>
      <c r="U41" s="69"/>
      <c r="V41" s="69"/>
      <c r="W41" s="69"/>
      <c r="X41" s="70"/>
      <c r="Y41" s="71"/>
      <c r="Z41" s="72"/>
      <c r="AA41" s="72"/>
      <c r="AB41" s="73"/>
      <c r="AC41" s="71"/>
      <c r="AD41" s="72"/>
      <c r="AE41" s="73"/>
      <c r="AF41" s="51"/>
    </row>
    <row r="42" spans="1:32" s="6" customFormat="1" ht="12.75" customHeight="1" thickBot="1">
      <c r="A42" s="53"/>
      <c r="B42" s="20"/>
      <c r="C42" s="66" t="e">
        <f t="shared" si="0"/>
        <v>#N/A</v>
      </c>
      <c r="D42" s="67"/>
      <c r="E42" s="67"/>
      <c r="F42" s="67"/>
      <c r="G42" s="67"/>
      <c r="H42" s="67"/>
      <c r="I42" s="67"/>
      <c r="J42" s="67"/>
      <c r="K42" s="67"/>
      <c r="L42" s="68"/>
      <c r="M42" s="69"/>
      <c r="N42" s="69"/>
      <c r="O42" s="69"/>
      <c r="P42" s="69"/>
      <c r="Q42" s="69"/>
      <c r="R42" s="70"/>
      <c r="S42" s="68"/>
      <c r="T42" s="69"/>
      <c r="U42" s="69"/>
      <c r="V42" s="69"/>
      <c r="W42" s="69"/>
      <c r="X42" s="70"/>
      <c r="Y42" s="71"/>
      <c r="Z42" s="72"/>
      <c r="AA42" s="72"/>
      <c r="AB42" s="73"/>
      <c r="AC42" s="71"/>
      <c r="AD42" s="72"/>
      <c r="AE42" s="73"/>
      <c r="AF42" s="51"/>
    </row>
    <row r="43" spans="1:33" s="9" customFormat="1" ht="13.5" customHeight="1" thickBot="1">
      <c r="A43" s="53"/>
      <c r="B43" s="20"/>
      <c r="C43" s="66" t="e">
        <f t="shared" si="0"/>
        <v>#N/A</v>
      </c>
      <c r="D43" s="67"/>
      <c r="E43" s="67"/>
      <c r="F43" s="67"/>
      <c r="G43" s="67"/>
      <c r="H43" s="67"/>
      <c r="I43" s="67"/>
      <c r="J43" s="67"/>
      <c r="K43" s="67"/>
      <c r="L43" s="68"/>
      <c r="M43" s="69"/>
      <c r="N43" s="69"/>
      <c r="O43" s="69"/>
      <c r="P43" s="69"/>
      <c r="Q43" s="69"/>
      <c r="R43" s="70"/>
      <c r="S43" s="68"/>
      <c r="T43" s="69"/>
      <c r="U43" s="69"/>
      <c r="V43" s="69"/>
      <c r="W43" s="69"/>
      <c r="X43" s="70"/>
      <c r="Y43" s="71"/>
      <c r="Z43" s="72"/>
      <c r="AA43" s="72"/>
      <c r="AB43" s="73"/>
      <c r="AC43" s="71"/>
      <c r="AD43" s="72"/>
      <c r="AE43" s="73"/>
      <c r="AF43" s="51"/>
      <c r="AG43" s="8"/>
    </row>
    <row r="44" spans="1:33" s="7" customFormat="1" ht="12" customHeight="1" thickBot="1">
      <c r="A44" s="53"/>
      <c r="B44" s="20"/>
      <c r="C44" s="66" t="e">
        <f t="shared" si="0"/>
        <v>#N/A</v>
      </c>
      <c r="D44" s="67"/>
      <c r="E44" s="67"/>
      <c r="F44" s="67"/>
      <c r="G44" s="67"/>
      <c r="H44" s="67"/>
      <c r="I44" s="67"/>
      <c r="J44" s="67"/>
      <c r="K44" s="67"/>
      <c r="L44" s="68"/>
      <c r="M44" s="69"/>
      <c r="N44" s="69"/>
      <c r="O44" s="69"/>
      <c r="P44" s="69"/>
      <c r="Q44" s="69"/>
      <c r="R44" s="70"/>
      <c r="S44" s="68"/>
      <c r="T44" s="69"/>
      <c r="U44" s="69"/>
      <c r="V44" s="69"/>
      <c r="W44" s="69"/>
      <c r="X44" s="70"/>
      <c r="Y44" s="71"/>
      <c r="Z44" s="72"/>
      <c r="AA44" s="72"/>
      <c r="AB44" s="73"/>
      <c r="AC44" s="71"/>
      <c r="AD44" s="72"/>
      <c r="AE44" s="73"/>
      <c r="AF44" s="51"/>
      <c r="AG44" s="10"/>
    </row>
    <row r="45" spans="1:32" s="4" customFormat="1" ht="12" customHeight="1" thickBot="1">
      <c r="A45" s="53"/>
      <c r="B45" s="20"/>
      <c r="C45" s="66" t="e">
        <f t="shared" si="0"/>
        <v>#N/A</v>
      </c>
      <c r="D45" s="67"/>
      <c r="E45" s="67"/>
      <c r="F45" s="67"/>
      <c r="G45" s="67"/>
      <c r="H45" s="67"/>
      <c r="I45" s="67"/>
      <c r="J45" s="67"/>
      <c r="K45" s="67"/>
      <c r="L45" s="68"/>
      <c r="M45" s="69"/>
      <c r="N45" s="69"/>
      <c r="O45" s="69"/>
      <c r="P45" s="69"/>
      <c r="Q45" s="69"/>
      <c r="R45" s="70"/>
      <c r="S45" s="68"/>
      <c r="T45" s="69"/>
      <c r="U45" s="69"/>
      <c r="V45" s="69"/>
      <c r="W45" s="69"/>
      <c r="X45" s="70"/>
      <c r="Y45" s="71"/>
      <c r="Z45" s="72"/>
      <c r="AA45" s="72"/>
      <c r="AB45" s="73"/>
      <c r="AC45" s="71"/>
      <c r="AD45" s="72"/>
      <c r="AE45" s="73"/>
      <c r="AF45" s="51"/>
    </row>
    <row r="46" spans="1:32" s="4" customFormat="1" ht="12" customHeight="1" thickBot="1">
      <c r="A46" s="53"/>
      <c r="B46" s="20"/>
      <c r="C46" s="66" t="e">
        <f t="shared" si="0"/>
        <v>#N/A</v>
      </c>
      <c r="D46" s="67"/>
      <c r="E46" s="67"/>
      <c r="F46" s="67"/>
      <c r="G46" s="67"/>
      <c r="H46" s="67"/>
      <c r="I46" s="67"/>
      <c r="J46" s="67"/>
      <c r="K46" s="67"/>
      <c r="L46" s="68"/>
      <c r="M46" s="69"/>
      <c r="N46" s="69"/>
      <c r="O46" s="69"/>
      <c r="P46" s="69"/>
      <c r="Q46" s="69"/>
      <c r="R46" s="70"/>
      <c r="S46" s="68"/>
      <c r="T46" s="69"/>
      <c r="U46" s="69"/>
      <c r="V46" s="69"/>
      <c r="W46" s="69"/>
      <c r="X46" s="70"/>
      <c r="Y46" s="71"/>
      <c r="Z46" s="72"/>
      <c r="AA46" s="72"/>
      <c r="AB46" s="73"/>
      <c r="AC46" s="71"/>
      <c r="AD46" s="72"/>
      <c r="AE46" s="73"/>
      <c r="AF46" s="51"/>
    </row>
    <row r="47" spans="1:32" s="4" customFormat="1" ht="12" customHeight="1" thickBot="1">
      <c r="A47" s="53"/>
      <c r="B47" s="20"/>
      <c r="C47" s="66" t="e">
        <f t="shared" si="0"/>
        <v>#N/A</v>
      </c>
      <c r="D47" s="67"/>
      <c r="E47" s="67"/>
      <c r="F47" s="67"/>
      <c r="G47" s="67"/>
      <c r="H47" s="67"/>
      <c r="I47" s="67"/>
      <c r="J47" s="67"/>
      <c r="K47" s="67"/>
      <c r="L47" s="68"/>
      <c r="M47" s="69"/>
      <c r="N47" s="69"/>
      <c r="O47" s="69"/>
      <c r="P47" s="69"/>
      <c r="Q47" s="69"/>
      <c r="R47" s="70"/>
      <c r="S47" s="68"/>
      <c r="T47" s="69"/>
      <c r="U47" s="69"/>
      <c r="V47" s="69"/>
      <c r="W47" s="69"/>
      <c r="X47" s="70"/>
      <c r="Y47" s="71"/>
      <c r="Z47" s="72"/>
      <c r="AA47" s="72"/>
      <c r="AB47" s="73"/>
      <c r="AC47" s="71"/>
      <c r="AD47" s="72"/>
      <c r="AE47" s="73"/>
      <c r="AF47" s="51"/>
    </row>
    <row r="48" spans="1:32" s="4" customFormat="1" ht="12" customHeight="1">
      <c r="A48" s="53"/>
      <c r="B48" s="3"/>
      <c r="AD48" s="5"/>
      <c r="AF48" s="48"/>
    </row>
    <row r="49" spans="1:32" s="4" customFormat="1" ht="12" customHeight="1">
      <c r="A49" s="53"/>
      <c r="B49" s="3"/>
      <c r="AD49" s="5"/>
      <c r="AF49" s="48"/>
    </row>
    <row r="50" spans="1:32" s="4" customFormat="1" ht="12" customHeight="1">
      <c r="A50" s="53"/>
      <c r="B50" s="54"/>
      <c r="C50" s="11"/>
      <c r="D50" s="11"/>
      <c r="E50" s="11"/>
      <c r="F50" s="11"/>
      <c r="G50" s="11"/>
      <c r="H50" s="3"/>
      <c r="I50" s="3"/>
      <c r="N50" s="11"/>
      <c r="O50" s="11"/>
      <c r="P50" s="11"/>
      <c r="Q50" s="11"/>
      <c r="R50" s="16"/>
      <c r="S50" s="11"/>
      <c r="T50" s="16"/>
      <c r="U50" s="11"/>
      <c r="V50" s="11"/>
      <c r="W50" s="38"/>
      <c r="X50" s="38"/>
      <c r="Y50" s="38"/>
      <c r="Z50" s="38"/>
      <c r="AA50" s="38"/>
      <c r="AB50" s="58"/>
      <c r="AC50" s="58"/>
      <c r="AD50" s="58"/>
      <c r="AE50" s="38"/>
      <c r="AF50" s="48"/>
    </row>
    <row r="51" spans="1:32" s="4" customFormat="1" ht="12" customHeight="1">
      <c r="A51" s="53"/>
      <c r="B51" s="54"/>
      <c r="C51" s="153" t="s">
        <v>111</v>
      </c>
      <c r="D51" s="153"/>
      <c r="E51" s="153"/>
      <c r="F51" s="153"/>
      <c r="G51" s="153"/>
      <c r="N51" s="153" t="s">
        <v>110</v>
      </c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38"/>
      <c r="AF51" s="48"/>
    </row>
    <row r="52" spans="1:32" s="4" customFormat="1" ht="12" customHeight="1" thickBot="1">
      <c r="A52" s="55"/>
      <c r="B52" s="5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3"/>
      <c r="AE52" s="12"/>
      <c r="AF52" s="52"/>
    </row>
    <row r="53" spans="2:32" s="4" customFormat="1" ht="12" customHeight="1">
      <c r="B53" s="3"/>
      <c r="AD53" s="5"/>
      <c r="AF53" s="48"/>
    </row>
    <row r="54" spans="2:32" s="4" customFormat="1" ht="12" customHeight="1">
      <c r="B54" s="3"/>
      <c r="AD54" s="5"/>
      <c r="AF54" s="48"/>
    </row>
    <row r="55" spans="2:32" s="4" customFormat="1" ht="12" customHeight="1">
      <c r="B55" s="3"/>
      <c r="AD55" s="5"/>
      <c r="AF55" s="48"/>
    </row>
    <row r="56" spans="2:32" s="4" customFormat="1" ht="12" customHeight="1">
      <c r="B56" s="3"/>
      <c r="AD56" s="5"/>
      <c r="AF56" s="48"/>
    </row>
    <row r="57" spans="2:32" s="4" customFormat="1" ht="12" customHeight="1">
      <c r="B57" s="3"/>
      <c r="AD57" s="5"/>
      <c r="AF57" s="48"/>
    </row>
    <row r="58" spans="1:32" s="6" customFormat="1" ht="12.75" customHeight="1">
      <c r="A58" s="4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5"/>
      <c r="AE58" s="4"/>
      <c r="AF58" s="48"/>
    </row>
    <row r="59" spans="2:32" s="4" customFormat="1" ht="12.75">
      <c r="B59" s="3"/>
      <c r="AD59" s="5"/>
      <c r="AF59" s="48"/>
    </row>
    <row r="60" spans="2:32" s="4" customFormat="1" ht="12.75">
      <c r="B60" s="3"/>
      <c r="AD60" s="5"/>
      <c r="AF60" s="48"/>
    </row>
    <row r="61" spans="2:32" s="4" customFormat="1" ht="25.5" customHeight="1">
      <c r="B61" s="3"/>
      <c r="AD61" s="5"/>
      <c r="AF61" s="48"/>
    </row>
    <row r="62" spans="2:32" s="4" customFormat="1" ht="12.75">
      <c r="B62" s="3"/>
      <c r="AD62" s="5"/>
      <c r="AF62" s="48"/>
    </row>
    <row r="63" spans="2:32" s="4" customFormat="1" ht="12.75">
      <c r="B63" s="3"/>
      <c r="AD63" s="5"/>
      <c r="AF63" s="48"/>
    </row>
    <row r="64" spans="2:32" s="4" customFormat="1" ht="12.75">
      <c r="B64" s="3"/>
      <c r="AD64" s="5"/>
      <c r="AF64" s="48"/>
    </row>
    <row r="65" spans="2:32" s="4" customFormat="1" ht="12.75">
      <c r="B65" s="3"/>
      <c r="AD65" s="5"/>
      <c r="AF65" s="48"/>
    </row>
    <row r="66" spans="2:32" s="4" customFormat="1" ht="12.75">
      <c r="B66" s="3"/>
      <c r="AD66" s="5"/>
      <c r="AF66" s="48"/>
    </row>
    <row r="67" spans="2:32" s="4" customFormat="1" ht="12.75">
      <c r="B67" s="3"/>
      <c r="AD67" s="5"/>
      <c r="AF67" s="48"/>
    </row>
    <row r="68" spans="2:32" s="4" customFormat="1" ht="12.75">
      <c r="B68" s="3"/>
      <c r="AD68" s="5"/>
      <c r="AF68" s="48"/>
    </row>
    <row r="69" spans="2:32" s="4" customFormat="1" ht="12.75">
      <c r="B69" s="3"/>
      <c r="AD69" s="5"/>
      <c r="AF69" s="48"/>
    </row>
    <row r="70" spans="1:32" s="4" customFormat="1" ht="12.7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15"/>
      <c r="AE70" s="2"/>
      <c r="AF70" s="48"/>
    </row>
    <row r="71" spans="1:32" s="4" customFormat="1" ht="12.7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15"/>
      <c r="AE71" s="2"/>
      <c r="AF71" s="48"/>
    </row>
    <row r="72" spans="1:32" s="4" customFormat="1" ht="12.7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15"/>
      <c r="AE72" s="2"/>
      <c r="AF72" s="48"/>
    </row>
    <row r="73" spans="1:32" s="4" customFormat="1" ht="12.7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15"/>
      <c r="AE73" s="2"/>
      <c r="AF73" s="48"/>
    </row>
    <row r="74" spans="1:32" s="4" customFormat="1" ht="12.7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15"/>
      <c r="AE74" s="2"/>
      <c r="AF74" s="48"/>
    </row>
    <row r="75" spans="1:32" s="4" customFormat="1" ht="12.7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15"/>
      <c r="AE75" s="2"/>
      <c r="AF75" s="48"/>
    </row>
    <row r="76" spans="1:32" s="4" customFormat="1" ht="12.7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15"/>
      <c r="AE76" s="2"/>
      <c r="AF76" s="48"/>
    </row>
    <row r="77" spans="1:32" s="4" customFormat="1" ht="12.75">
      <c r="A77" s="2"/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15"/>
      <c r="AE77" s="2"/>
      <c r="AF77" s="48"/>
    </row>
    <row r="78" spans="1:32" s="4" customFormat="1" ht="12.75">
      <c r="A78" s="2"/>
      <c r="B78" s="1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15"/>
      <c r="AE78" s="2"/>
      <c r="AF78" s="48"/>
    </row>
    <row r="79" spans="1:32" s="4" customFormat="1" ht="12.75">
      <c r="A79" s="2"/>
      <c r="B79" s="1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15"/>
      <c r="AE79" s="2"/>
      <c r="AF79" s="48"/>
    </row>
    <row r="80" spans="1:32" s="4" customFormat="1" ht="12.75">
      <c r="A80" s="2"/>
      <c r="B80" s="1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15"/>
      <c r="AE80" s="2"/>
      <c r="AF80" s="48"/>
    </row>
  </sheetData>
  <sheetProtection/>
  <protectedRanges>
    <protectedRange password="C6E5" sqref="M31:AD31 M33:AE49" name="Rango1"/>
  </protectedRanges>
  <mergeCells count="128">
    <mergeCell ref="N4:AF4"/>
    <mergeCell ref="N51:AD51"/>
    <mergeCell ref="C51:G51"/>
    <mergeCell ref="C46:K46"/>
    <mergeCell ref="L46:R46"/>
    <mergeCell ref="S46:X46"/>
    <mergeCell ref="Y46:AB46"/>
    <mergeCell ref="AC46:AE46"/>
    <mergeCell ref="C47:K47"/>
    <mergeCell ref="L47:R47"/>
    <mergeCell ref="S47:X47"/>
    <mergeCell ref="Y47:AB47"/>
    <mergeCell ref="AC47:AE47"/>
    <mergeCell ref="C44:K44"/>
    <mergeCell ref="L44:R44"/>
    <mergeCell ref="S44:X44"/>
    <mergeCell ref="Y44:AB44"/>
    <mergeCell ref="AC44:AE44"/>
    <mergeCell ref="C45:K45"/>
    <mergeCell ref="L45:R45"/>
    <mergeCell ref="S45:X45"/>
    <mergeCell ref="Y45:AB45"/>
    <mergeCell ref="AC45:AE45"/>
    <mergeCell ref="C43:K43"/>
    <mergeCell ref="L43:R43"/>
    <mergeCell ref="S43:X43"/>
    <mergeCell ref="Y43:AB43"/>
    <mergeCell ref="AC43:AE43"/>
    <mergeCell ref="C42:K42"/>
    <mergeCell ref="L42:R42"/>
    <mergeCell ref="S42:X42"/>
    <mergeCell ref="Y42:AB42"/>
    <mergeCell ref="AC42:AE42"/>
    <mergeCell ref="C40:K40"/>
    <mergeCell ref="L40:R40"/>
    <mergeCell ref="S40:X40"/>
    <mergeCell ref="Y40:AB40"/>
    <mergeCell ref="C41:K41"/>
    <mergeCell ref="L41:R41"/>
    <mergeCell ref="S41:X41"/>
    <mergeCell ref="Y41:AB41"/>
    <mergeCell ref="AC41:AE41"/>
    <mergeCell ref="AC27:AE32"/>
    <mergeCell ref="C39:K39"/>
    <mergeCell ref="L39:R39"/>
    <mergeCell ref="S39:X39"/>
    <mergeCell ref="Y39:AB39"/>
    <mergeCell ref="AC39:AE39"/>
    <mergeCell ref="AC40:AE40"/>
    <mergeCell ref="Y38:AB38"/>
    <mergeCell ref="S27:X32"/>
    <mergeCell ref="Y27:AB32"/>
    <mergeCell ref="B26:AE26"/>
    <mergeCell ref="AC33:AE33"/>
    <mergeCell ref="AC38:AE38"/>
    <mergeCell ref="AC34:AE34"/>
    <mergeCell ref="AC37:AE37"/>
    <mergeCell ref="AC35:AE35"/>
    <mergeCell ref="C38:K38"/>
    <mergeCell ref="L38:R38"/>
    <mergeCell ref="S38:X38"/>
    <mergeCell ref="D20:M20"/>
    <mergeCell ref="D21:M21"/>
    <mergeCell ref="G30:K30"/>
    <mergeCell ref="Y1:AF1"/>
    <mergeCell ref="Y2:AF2"/>
    <mergeCell ref="Y3:AF3"/>
    <mergeCell ref="Q21:V21"/>
    <mergeCell ref="B7:V7"/>
    <mergeCell ref="D9:V9"/>
    <mergeCell ref="D16:V16"/>
    <mergeCell ref="D17:V17"/>
    <mergeCell ref="B14:C14"/>
    <mergeCell ref="B17:C17"/>
    <mergeCell ref="B8:C8"/>
    <mergeCell ref="D14:V14"/>
    <mergeCell ref="B18:C18"/>
    <mergeCell ref="B13:V13"/>
    <mergeCell ref="N21:P21"/>
    <mergeCell ref="D18:V18"/>
    <mergeCell ref="B29:D30"/>
    <mergeCell ref="A1:X3"/>
    <mergeCell ref="N22:P22"/>
    <mergeCell ref="D22:M22"/>
    <mergeCell ref="N20:P20"/>
    <mergeCell ref="B15:C15"/>
    <mergeCell ref="Q22:V22"/>
    <mergeCell ref="B20:C20"/>
    <mergeCell ref="B22:C22"/>
    <mergeCell ref="B16:C16"/>
    <mergeCell ref="B10:C10"/>
    <mergeCell ref="D10:V10"/>
    <mergeCell ref="B21:C21"/>
    <mergeCell ref="G29:K29"/>
    <mergeCell ref="C33:K33"/>
    <mergeCell ref="L33:R33"/>
    <mergeCell ref="B27:D28"/>
    <mergeCell ref="E31:K31"/>
    <mergeCell ref="B31:D31"/>
    <mergeCell ref="L27:R32"/>
    <mergeCell ref="A25:A26"/>
    <mergeCell ref="A32:A33"/>
    <mergeCell ref="C35:K35"/>
    <mergeCell ref="L35:R35"/>
    <mergeCell ref="S35:X35"/>
    <mergeCell ref="Q20:V20"/>
    <mergeCell ref="D5:V5"/>
    <mergeCell ref="D8:V8"/>
    <mergeCell ref="B9:C9"/>
    <mergeCell ref="AC36:AE36"/>
    <mergeCell ref="Y35:AB35"/>
    <mergeCell ref="E29:F29"/>
    <mergeCell ref="E30:F30"/>
    <mergeCell ref="S33:X33"/>
    <mergeCell ref="Y33:AB33"/>
    <mergeCell ref="C32:K32"/>
    <mergeCell ref="C34:K34"/>
    <mergeCell ref="L34:R34"/>
    <mergeCell ref="S34:X34"/>
    <mergeCell ref="C37:K37"/>
    <mergeCell ref="L37:R37"/>
    <mergeCell ref="S37:X37"/>
    <mergeCell ref="Y37:AB37"/>
    <mergeCell ref="C36:K36"/>
    <mergeCell ref="Y34:AB34"/>
    <mergeCell ref="L36:R36"/>
    <mergeCell ref="S36:X36"/>
    <mergeCell ref="Y36:AB36"/>
  </mergeCells>
  <dataValidations count="5">
    <dataValidation type="list" allowBlank="1" showInputMessage="1" showErrorMessage="1" sqref="D6:V6">
      <formula1>$AK$10:$AK$15</formula1>
    </dataValidation>
    <dataValidation type="list" allowBlank="1" showInputMessage="1" showErrorMessage="1" sqref="E31">
      <formula1>$AK$4:$AK$6</formula1>
    </dataValidation>
    <dataValidation type="list" allowBlank="1" showInputMessage="1" showErrorMessage="1" sqref="D5:V5">
      <formula1>$AK$10:$AK$14</formula1>
    </dataValidation>
    <dataValidation type="list" allowBlank="1" showInputMessage="1" showErrorMessage="1" sqref="G29:K30">
      <formula1>$AQ$2:$AQ$26</formula1>
    </dataValidation>
    <dataValidation type="list" allowBlank="1" showInputMessage="1" showErrorMessage="1" sqref="B33:B49">
      <formula1>$AN$2:$AN$37</formula1>
    </dataValidation>
  </dataValidations>
  <printOptions horizontalCentered="1" verticalCentered="1"/>
  <pageMargins left="0.4330708661417323" right="0.31496062992125984" top="0.15748031496062992" bottom="0.1968503937007874" header="0" footer="0"/>
  <pageSetup horizontalDpi="300" verticalDpi="300" orientation="portrait" paperSize="9" scale="89" r:id="rId2"/>
  <headerFooter alignWithMargins="0">
    <oddFooter>&amp;R&amp;8PRO-134-12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52"/>
  <sheetViews>
    <sheetView showGridLines="0" zoomScale="110" zoomScaleNormal="110" zoomScalePageLayoutView="0" workbookViewId="0" topLeftCell="A33">
      <selection activeCell="B51" sqref="B51:C51"/>
    </sheetView>
  </sheetViews>
  <sheetFormatPr defaultColWidth="11.421875" defaultRowHeight="12.75"/>
  <cols>
    <col min="1" max="1" width="6.8515625" style="0" customWidth="1"/>
    <col min="2" max="2" width="2.7109375" style="0" bestFit="1" customWidth="1"/>
    <col min="3" max="3" width="64.28125" style="0" customWidth="1"/>
  </cols>
  <sheetData>
    <row r="1" ht="63.75">
      <c r="C1" s="31" t="s">
        <v>55</v>
      </c>
    </row>
    <row r="2" ht="12.75">
      <c r="C2" s="32"/>
    </row>
    <row r="3" ht="25.5">
      <c r="C3" s="33" t="s">
        <v>58</v>
      </c>
    </row>
    <row r="4" ht="12.75">
      <c r="C4" s="31"/>
    </row>
    <row r="5" ht="12.75">
      <c r="C5" s="33" t="s">
        <v>116</v>
      </c>
    </row>
    <row r="6" ht="12.75">
      <c r="C6" s="31" t="s">
        <v>115</v>
      </c>
    </row>
    <row r="7" ht="12.75">
      <c r="C7" s="33"/>
    </row>
    <row r="8" ht="25.5">
      <c r="C8" s="33" t="s">
        <v>117</v>
      </c>
    </row>
    <row r="9" ht="12.75">
      <c r="C9" s="31" t="s">
        <v>56</v>
      </c>
    </row>
    <row r="10" ht="12.75">
      <c r="C10" s="31" t="s">
        <v>115</v>
      </c>
    </row>
    <row r="11" ht="12.75">
      <c r="C11" s="33"/>
    </row>
    <row r="12" ht="12.75">
      <c r="C12" s="33" t="s">
        <v>118</v>
      </c>
    </row>
    <row r="13" ht="12.75">
      <c r="C13" s="31" t="s">
        <v>57</v>
      </c>
    </row>
    <row r="15" ht="13.5" thickBot="1"/>
    <row r="16" spans="2:3" ht="13.5" thickBot="1">
      <c r="B16" s="21" t="s">
        <v>0</v>
      </c>
      <c r="C16" s="22" t="s">
        <v>18</v>
      </c>
    </row>
    <row r="17" spans="2:3" ht="13.5" thickBot="1">
      <c r="B17" s="23">
        <v>1</v>
      </c>
      <c r="C17" s="24" t="s">
        <v>19</v>
      </c>
    </row>
    <row r="18" spans="2:3" ht="13.5" thickBot="1">
      <c r="B18" s="23">
        <v>2</v>
      </c>
      <c r="C18" s="24" t="s">
        <v>20</v>
      </c>
    </row>
    <row r="19" spans="2:3" ht="13.5" thickBot="1">
      <c r="B19" s="23">
        <v>3</v>
      </c>
      <c r="C19" s="24" t="s">
        <v>21</v>
      </c>
    </row>
    <row r="20" spans="2:3" ht="13.5" thickBot="1">
      <c r="B20" s="23">
        <v>4</v>
      </c>
      <c r="C20" s="24" t="s">
        <v>22</v>
      </c>
    </row>
    <row r="21" spans="2:3" ht="13.5" thickBot="1">
      <c r="B21" s="23">
        <v>5</v>
      </c>
      <c r="C21" s="24" t="s">
        <v>23</v>
      </c>
    </row>
    <row r="22" spans="2:3" ht="13.5" thickBot="1">
      <c r="B22" s="23">
        <v>6</v>
      </c>
      <c r="C22" s="24" t="s">
        <v>24</v>
      </c>
    </row>
    <row r="23" spans="2:3" ht="13.5" thickBot="1">
      <c r="B23" s="23">
        <v>7</v>
      </c>
      <c r="C23" s="24" t="s">
        <v>25</v>
      </c>
    </row>
    <row r="24" spans="2:3" ht="13.5" thickBot="1">
      <c r="B24" s="23">
        <v>8</v>
      </c>
      <c r="C24" s="24" t="s">
        <v>26</v>
      </c>
    </row>
    <row r="25" spans="2:3" ht="13.5" thickBot="1">
      <c r="B25" s="23">
        <v>9</v>
      </c>
      <c r="C25" s="24" t="s">
        <v>27</v>
      </c>
    </row>
    <row r="26" spans="2:3" ht="13.5" thickBot="1">
      <c r="B26" s="23">
        <v>10</v>
      </c>
      <c r="C26" s="24" t="s">
        <v>28</v>
      </c>
    </row>
    <row r="27" spans="2:3" ht="13.5" thickBot="1">
      <c r="B27" s="23">
        <v>11</v>
      </c>
      <c r="C27" s="24" t="s">
        <v>29</v>
      </c>
    </row>
    <row r="28" spans="2:3" ht="13.5" thickBot="1">
      <c r="B28" s="23">
        <v>12</v>
      </c>
      <c r="C28" s="24" t="s">
        <v>30</v>
      </c>
    </row>
    <row r="29" spans="2:3" ht="13.5" thickBot="1">
      <c r="B29" s="23">
        <v>13</v>
      </c>
      <c r="C29" s="24" t="s">
        <v>31</v>
      </c>
    </row>
    <row r="30" spans="2:3" ht="13.5" thickBot="1">
      <c r="B30" s="23">
        <v>14</v>
      </c>
      <c r="C30" s="24" t="s">
        <v>32</v>
      </c>
    </row>
    <row r="31" spans="2:3" ht="13.5" thickBot="1">
      <c r="B31" s="23">
        <v>15</v>
      </c>
      <c r="C31" s="24" t="s">
        <v>33</v>
      </c>
    </row>
    <row r="32" spans="2:3" ht="13.5" thickBot="1">
      <c r="B32" s="23">
        <v>16</v>
      </c>
      <c r="C32" s="24" t="s">
        <v>34</v>
      </c>
    </row>
    <row r="33" spans="2:3" ht="13.5" thickBot="1">
      <c r="B33" s="25">
        <v>17</v>
      </c>
      <c r="C33" s="26" t="s">
        <v>35</v>
      </c>
    </row>
    <row r="34" spans="2:3" ht="13.5" thickBot="1">
      <c r="B34" s="23">
        <v>18</v>
      </c>
      <c r="C34" s="24" t="s">
        <v>36</v>
      </c>
    </row>
    <row r="35" spans="2:3" ht="13.5" thickBot="1">
      <c r="B35" s="23">
        <v>19</v>
      </c>
      <c r="C35" s="24" t="s">
        <v>37</v>
      </c>
    </row>
    <row r="36" spans="2:3" ht="13.5" thickBot="1">
      <c r="B36" s="23">
        <v>20</v>
      </c>
      <c r="C36" s="24" t="s">
        <v>38</v>
      </c>
    </row>
    <row r="37" spans="2:3" ht="13.5" thickBot="1">
      <c r="B37" s="23">
        <v>21</v>
      </c>
      <c r="C37" s="24" t="s">
        <v>39</v>
      </c>
    </row>
    <row r="38" spans="2:3" ht="13.5" thickBot="1">
      <c r="B38" s="23">
        <v>22</v>
      </c>
      <c r="C38" s="24" t="s">
        <v>40</v>
      </c>
    </row>
    <row r="39" spans="2:3" ht="13.5" thickBot="1">
      <c r="B39" s="23">
        <v>23</v>
      </c>
      <c r="C39" s="24" t="s">
        <v>41</v>
      </c>
    </row>
    <row r="40" spans="2:3" ht="13.5" thickBot="1">
      <c r="B40" s="23">
        <v>24</v>
      </c>
      <c r="C40" s="24" t="s">
        <v>42</v>
      </c>
    </row>
    <row r="41" spans="2:3" ht="13.5" thickBot="1">
      <c r="B41" s="23">
        <v>25</v>
      </c>
      <c r="C41" s="24" t="s">
        <v>43</v>
      </c>
    </row>
    <row r="42" spans="2:3" ht="13.5" thickBot="1">
      <c r="B42" s="23">
        <v>26</v>
      </c>
      <c r="C42" s="24" t="s">
        <v>44</v>
      </c>
    </row>
    <row r="43" spans="2:3" ht="13.5" thickBot="1">
      <c r="B43" s="23">
        <v>27</v>
      </c>
      <c r="C43" s="24" t="s">
        <v>45</v>
      </c>
    </row>
    <row r="44" spans="2:3" ht="13.5" thickBot="1">
      <c r="B44" s="23">
        <v>28</v>
      </c>
      <c r="C44" s="24" t="s">
        <v>46</v>
      </c>
    </row>
    <row r="45" spans="2:3" ht="13.5" thickBot="1">
      <c r="B45" s="23">
        <v>29</v>
      </c>
      <c r="C45" s="24" t="s">
        <v>47</v>
      </c>
    </row>
    <row r="46" spans="2:3" ht="13.5" thickBot="1">
      <c r="B46" s="23">
        <v>30</v>
      </c>
      <c r="C46" s="24" t="s">
        <v>48</v>
      </c>
    </row>
    <row r="47" spans="2:3" ht="13.5" thickBot="1">
      <c r="B47" s="23">
        <v>31</v>
      </c>
      <c r="C47" s="24" t="s">
        <v>49</v>
      </c>
    </row>
    <row r="48" spans="2:3" ht="13.5" thickBot="1">
      <c r="B48" s="23">
        <v>32</v>
      </c>
      <c r="C48" s="24" t="s">
        <v>50</v>
      </c>
    </row>
    <row r="49" spans="2:3" ht="13.5" thickBot="1">
      <c r="B49" s="23">
        <v>33</v>
      </c>
      <c r="C49" s="24" t="s">
        <v>51</v>
      </c>
    </row>
    <row r="50" spans="2:3" ht="13.5" thickBot="1">
      <c r="B50" s="27">
        <v>34</v>
      </c>
      <c r="C50" s="28" t="s">
        <v>52</v>
      </c>
    </row>
    <row r="51" spans="2:3" ht="13.5" thickBot="1">
      <c r="B51" s="29">
        <v>35</v>
      </c>
      <c r="C51" s="30" t="s">
        <v>53</v>
      </c>
    </row>
    <row r="52" spans="2:3" ht="13.5" thickBot="1">
      <c r="B52" s="25">
        <v>37</v>
      </c>
      <c r="C52" s="2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</dc:creator>
  <cp:keywords/>
  <dc:description/>
  <cp:lastModifiedBy>PE-FUNDAUNA</cp:lastModifiedBy>
  <cp:lastPrinted>2020-12-15T19:00:32Z</cp:lastPrinted>
  <dcterms:created xsi:type="dcterms:W3CDTF">2002-01-08T15:34:58Z</dcterms:created>
  <dcterms:modified xsi:type="dcterms:W3CDTF">2021-06-22T15:34:10Z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